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Dokumenty\ceník\"/>
    </mc:Choice>
  </mc:AlternateContent>
  <xr:revisionPtr revIDLastSave="0" documentId="13_ncr:1_{A64C21EC-0D2F-49C2-9791-067309F49479}" xr6:coauthVersionLast="47" xr6:coauthVersionMax="47" xr10:uidLastSave="{00000000-0000-0000-0000-000000000000}"/>
  <bookViews>
    <workbookView xWindow="28680" yWindow="600" windowWidth="19440" windowHeight="14880" xr2:uid="{EC93170D-C106-426F-8602-92B45EEC3191}"/>
  </bookViews>
  <sheets>
    <sheet name="základní ceník CZK" sheetId="1" r:id="rId1"/>
  </sheets>
  <definedNames>
    <definedName name="_xlnm._FilterDatabase" localSheetId="0" hidden="1">'základní ceník CZK'!$A$2:$E$391</definedName>
    <definedName name="Excel_BuiltIn__FilterDatabase_10">#REF!</definedName>
    <definedName name="Excel_BuiltIn__FilterDatabase_11">#REF!</definedName>
    <definedName name="Excel_BuiltIn__FilterDatabase_13">#REF!</definedName>
    <definedName name="Excel_BuiltIn__FilterDatabase_14">#REF!</definedName>
    <definedName name="Excel_BuiltIn__FilterDatabase_15">#REF!</definedName>
    <definedName name="Excel_BuiltIn__FilterDatabase_16">#REF!</definedName>
    <definedName name="Excel_BuiltIn__FilterDatabase_17">#REF!</definedName>
    <definedName name="Excel_BuiltIn__FilterDatabase_18">#REF!</definedName>
    <definedName name="Excel_BuiltIn__FilterDatabase_20">#REF!</definedName>
    <definedName name="Excel_BuiltIn__FilterDatabase_21">#REF!</definedName>
    <definedName name="Excel_BuiltIn__FilterDatabase_22">#REF!</definedName>
    <definedName name="Excel_BuiltIn__FilterDatabase_23">#REF!</definedName>
    <definedName name="Excel_BuiltIn__FilterDatabase_24">#REF!</definedName>
    <definedName name="Excel_BuiltIn__FilterDatabase_25">#REF!</definedName>
    <definedName name="Excel_BuiltIn__FilterDatabase_28">#REF!</definedName>
    <definedName name="Excel_BuiltIn__FilterDatabase_29">#REF!</definedName>
    <definedName name="Excel_BuiltIn__FilterDatabase_30">#REF!</definedName>
    <definedName name="Excel_BuiltIn__FilterDatabase_31">#REF!</definedName>
    <definedName name="Excel_BuiltIn__FilterDatabase_32">#REF!</definedName>
    <definedName name="Excel_BuiltIn__FilterDatabase_33">#REF!</definedName>
    <definedName name="Excel_BuiltIn__FilterDatabase_34">#REF!</definedName>
    <definedName name="Excel_BuiltIn__FilterDatabase_35">#REF!</definedName>
    <definedName name="Excel_BuiltIn__FilterDatabase_36">#REF!</definedName>
    <definedName name="Excel_BuiltIn__FilterDatabase_37">#REF!</definedName>
    <definedName name="Excel_BuiltIn__FilterDatabase_38">#REF!</definedName>
    <definedName name="Excel_BuiltIn__FilterDatabase_39">#REF!</definedName>
    <definedName name="Excel_BuiltIn__FilterDatabase_41">#REF!</definedName>
    <definedName name="Excel_BuiltIn__FilterDatabase_42">#REF!</definedName>
    <definedName name="Excel_BuiltIn__FilterDatabase_43">#REF!</definedName>
    <definedName name="Excel_BuiltIn__FilterDatabase_44">#REF!</definedName>
    <definedName name="Excel_BuiltIn__FilterDatabase_45">#REF!</definedName>
    <definedName name="Excel_BuiltIn__FilterDatabase_47">#REF!</definedName>
    <definedName name="Excel_BuiltIn__FilterDatabase_48">#REF!</definedName>
    <definedName name="Excel_BuiltIn__FilterDatabase_49">#REF!</definedName>
    <definedName name="Excel_BuiltIn__FilterDatabase_5">#REF!</definedName>
    <definedName name="Excel_BuiltIn__FilterDatabase_50">#REF!</definedName>
    <definedName name="Excel_BuiltIn__FilterDatabase_51">#REF!</definedName>
    <definedName name="Excel_BuiltIn__FilterDatabase_52">#REF!</definedName>
    <definedName name="Excel_BuiltIn__FilterDatabase_53">#REF!</definedName>
    <definedName name="Excel_BuiltIn__FilterDatabase_54">#REF!</definedName>
    <definedName name="Excel_BuiltIn__FilterDatabase_55">#REF!</definedName>
    <definedName name="Excel_BuiltIn__FilterDatabase_56">#REF!</definedName>
    <definedName name="Excel_BuiltIn__FilterDatabase_57">#REF!</definedName>
    <definedName name="Excel_BuiltIn__FilterDatabase_58">#REF!</definedName>
    <definedName name="Excel_BuiltIn__FilterDatabase_6">#REF!</definedName>
    <definedName name="Excel_BuiltIn__FilterDatabase_61">#REF!</definedName>
    <definedName name="Excel_BuiltIn__FilterDatabase_62">#REF!</definedName>
    <definedName name="Excel_BuiltIn__FilterDatabase_63">#REF!</definedName>
    <definedName name="Excel_BuiltIn__FilterDatabase_64">#REF!</definedName>
    <definedName name="Excel_BuiltIn__FilterDatabase_65">#REF!</definedName>
    <definedName name="Excel_BuiltIn__FilterDatabase_7">#REF!</definedName>
    <definedName name="Excel_BuiltIn__FilterDatabase_8">#REF!</definedName>
    <definedName name="Excel_BuiltIn__FilterDatabase_9">#REF!</definedName>
    <definedName name="_xlnm.Print_Titles" localSheetId="0">'základní ceník CZK'!$2:$2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86" i="1" l="1"/>
  <c r="D387" i="1"/>
  <c r="D388" i="1"/>
  <c r="D389" i="1"/>
  <c r="D357" i="1"/>
  <c r="D390" i="1"/>
  <c r="D391" i="1"/>
  <c r="D354" i="1"/>
  <c r="D355" i="1"/>
  <c r="D356" i="1"/>
  <c r="D385" i="1"/>
  <c r="D384" i="1"/>
  <c r="D383" i="1"/>
  <c r="D382" i="1"/>
  <c r="D381" i="1"/>
  <c r="D380" i="1"/>
  <c r="D379" i="1"/>
  <c r="D378" i="1"/>
  <c r="D377" i="1"/>
  <c r="D376" i="1"/>
  <c r="D375" i="1"/>
  <c r="D374" i="1"/>
  <c r="D373" i="1"/>
  <c r="D372" i="1"/>
  <c r="D371" i="1"/>
  <c r="D370" i="1"/>
  <c r="D369" i="1"/>
  <c r="D368" i="1"/>
  <c r="D367" i="1"/>
  <c r="D366" i="1"/>
  <c r="D365" i="1"/>
  <c r="D364" i="1"/>
  <c r="D363" i="1"/>
  <c r="D362" i="1"/>
  <c r="D361" i="1"/>
  <c r="D360" i="1"/>
  <c r="D359" i="1"/>
  <c r="D358" i="1"/>
  <c r="D353" i="1"/>
  <c r="D352" i="1"/>
  <c r="D351" i="1"/>
  <c r="D350" i="1"/>
  <c r="D349" i="1"/>
  <c r="D348" i="1"/>
  <c r="D347" i="1"/>
  <c r="D346" i="1"/>
  <c r="D345" i="1"/>
  <c r="D344" i="1"/>
  <c r="D343" i="1"/>
  <c r="D342" i="1"/>
  <c r="D341" i="1"/>
  <c r="D340" i="1"/>
  <c r="D339" i="1"/>
  <c r="D338" i="1"/>
  <c r="D337" i="1"/>
  <c r="D336" i="1"/>
  <c r="D335" i="1"/>
  <c r="D334" i="1"/>
  <c r="D333" i="1"/>
  <c r="D332" i="1"/>
  <c r="D331" i="1"/>
  <c r="D330" i="1"/>
  <c r="D329" i="1"/>
  <c r="D328" i="1"/>
  <c r="D327" i="1"/>
  <c r="D326" i="1"/>
  <c r="D325" i="1"/>
  <c r="D324" i="1"/>
  <c r="D323" i="1"/>
  <c r="D322" i="1"/>
  <c r="D321" i="1"/>
  <c r="D320" i="1"/>
  <c r="D319" i="1"/>
  <c r="D318" i="1"/>
  <c r="D317" i="1"/>
  <c r="D316" i="1"/>
  <c r="D315" i="1"/>
  <c r="D314" i="1"/>
  <c r="D313" i="1"/>
  <c r="D312" i="1"/>
  <c r="D311" i="1"/>
  <c r="D310" i="1"/>
  <c r="D309" i="1"/>
  <c r="D308" i="1"/>
  <c r="D307" i="1"/>
  <c r="D306" i="1"/>
  <c r="D305" i="1"/>
  <c r="D304" i="1"/>
  <c r="D303" i="1"/>
  <c r="D302" i="1"/>
  <c r="D301" i="1"/>
  <c r="D300" i="1"/>
  <c r="D299" i="1"/>
  <c r="D298" i="1"/>
  <c r="D297" i="1"/>
  <c r="D296" i="1"/>
  <c r="D295" i="1"/>
  <c r="D294" i="1"/>
  <c r="D293" i="1"/>
  <c r="D292" i="1"/>
  <c r="D291" i="1"/>
  <c r="D290" i="1"/>
  <c r="D289" i="1"/>
  <c r="D288" i="1"/>
  <c r="D287" i="1"/>
  <c r="D286" i="1"/>
  <c r="D285" i="1"/>
  <c r="D284" i="1"/>
  <c r="D283" i="1"/>
  <c r="D282" i="1"/>
  <c r="D281" i="1"/>
  <c r="D280" i="1"/>
  <c r="D279" i="1"/>
  <c r="D278" i="1"/>
  <c r="D277" i="1"/>
  <c r="D276" i="1"/>
  <c r="D275" i="1"/>
  <c r="D274" i="1"/>
  <c r="D273" i="1"/>
  <c r="D272" i="1"/>
  <c r="D271" i="1"/>
  <c r="D270" i="1"/>
  <c r="D269" i="1"/>
  <c r="D268" i="1"/>
  <c r="D267" i="1"/>
  <c r="D266" i="1"/>
  <c r="D265" i="1"/>
  <c r="D264" i="1"/>
  <c r="D263" i="1"/>
  <c r="D262" i="1"/>
  <c r="D261" i="1"/>
  <c r="D260" i="1"/>
  <c r="D259" i="1"/>
  <c r="D258" i="1"/>
  <c r="D257" i="1"/>
  <c r="D256" i="1"/>
  <c r="D255" i="1"/>
  <c r="D254" i="1"/>
  <c r="D253" i="1"/>
  <c r="D252" i="1"/>
  <c r="D251" i="1"/>
  <c r="D250" i="1"/>
  <c r="D249" i="1"/>
  <c r="D248" i="1"/>
  <c r="D247" i="1"/>
  <c r="D246" i="1"/>
  <c r="D245" i="1"/>
  <c r="D244" i="1"/>
  <c r="D243" i="1"/>
  <c r="D242" i="1"/>
  <c r="D241" i="1"/>
  <c r="D240" i="1"/>
  <c r="D239" i="1"/>
  <c r="D238" i="1"/>
  <c r="D237" i="1"/>
  <c r="D236" i="1"/>
  <c r="D235" i="1"/>
  <c r="D234" i="1"/>
  <c r="D233" i="1"/>
  <c r="D232" i="1"/>
  <c r="D231" i="1"/>
  <c r="D230" i="1"/>
  <c r="D229" i="1"/>
  <c r="D228" i="1"/>
  <c r="D227" i="1"/>
  <c r="D226" i="1"/>
  <c r="D225" i="1"/>
  <c r="D224" i="1"/>
  <c r="D223" i="1"/>
  <c r="D222" i="1"/>
  <c r="D221" i="1"/>
  <c r="D220" i="1"/>
  <c r="D219" i="1"/>
  <c r="D218" i="1"/>
  <c r="D217" i="1"/>
  <c r="D216" i="1"/>
  <c r="D215" i="1"/>
  <c r="D214" i="1"/>
  <c r="D213" i="1"/>
  <c r="D212" i="1"/>
  <c r="D211" i="1"/>
  <c r="D210" i="1"/>
  <c r="D209" i="1"/>
  <c r="D208" i="1"/>
  <c r="D207" i="1"/>
  <c r="D206" i="1"/>
  <c r="D205" i="1"/>
  <c r="D204" i="1"/>
  <c r="D203" i="1"/>
  <c r="D202" i="1"/>
  <c r="D201" i="1"/>
  <c r="D200" i="1"/>
  <c r="D199" i="1"/>
  <c r="D198" i="1"/>
  <c r="D197" i="1"/>
  <c r="D196" i="1"/>
  <c r="D195" i="1"/>
  <c r="D194" i="1"/>
  <c r="D193" i="1"/>
  <c r="D192" i="1"/>
  <c r="D191" i="1"/>
  <c r="D190" i="1"/>
  <c r="D189" i="1"/>
  <c r="D188" i="1"/>
  <c r="D187" i="1"/>
  <c r="D186" i="1"/>
  <c r="D185" i="1"/>
  <c r="D184" i="1"/>
  <c r="D183" i="1"/>
  <c r="D182" i="1"/>
  <c r="D181" i="1"/>
  <c r="D180" i="1"/>
  <c r="D179" i="1"/>
  <c r="D178" i="1"/>
  <c r="D177" i="1"/>
  <c r="D176" i="1"/>
  <c r="D175" i="1"/>
  <c r="D174" i="1"/>
  <c r="D173" i="1"/>
  <c r="D172" i="1"/>
  <c r="D171" i="1"/>
  <c r="D170" i="1"/>
  <c r="D169" i="1"/>
  <c r="D168" i="1"/>
  <c r="D167" i="1"/>
  <c r="D166" i="1"/>
  <c r="D165" i="1"/>
  <c r="D164" i="1"/>
  <c r="D163" i="1"/>
  <c r="D162" i="1"/>
  <c r="D161" i="1"/>
  <c r="D160" i="1"/>
  <c r="D159" i="1"/>
  <c r="D158" i="1"/>
  <c r="D157" i="1"/>
  <c r="D156" i="1"/>
  <c r="D155" i="1"/>
  <c r="D154" i="1"/>
  <c r="D153" i="1"/>
  <c r="D152" i="1"/>
  <c r="D151" i="1"/>
  <c r="D150" i="1"/>
  <c r="D149" i="1"/>
  <c r="D148" i="1"/>
  <c r="D147" i="1"/>
  <c r="D146" i="1"/>
  <c r="D145" i="1"/>
  <c r="D144" i="1"/>
  <c r="D143" i="1"/>
  <c r="D142" i="1"/>
  <c r="D141" i="1"/>
  <c r="D140" i="1"/>
  <c r="D139" i="1"/>
  <c r="D138" i="1"/>
  <c r="D137" i="1"/>
  <c r="D136" i="1"/>
  <c r="D135" i="1"/>
  <c r="D134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</calcChain>
</file>

<file path=xl/sharedStrings.xml><?xml version="1.0" encoding="utf-8"?>
<sst xmlns="http://schemas.openxmlformats.org/spreadsheetml/2006/main" count="873" uniqueCount="786">
  <si>
    <t>Název</t>
  </si>
  <si>
    <t>01636</t>
  </si>
  <si>
    <t>LED frisbee, 22cm</t>
  </si>
  <si>
    <t>01701</t>
  </si>
  <si>
    <t>Fontána TREVI 2l</t>
  </si>
  <si>
    <t>01701-1</t>
  </si>
  <si>
    <t>Náhradní čerpadlo na fontánu TREVI</t>
  </si>
  <si>
    <t>02467</t>
  </si>
  <si>
    <t>LED přívěsek na obojek silikonový/ tříbarevný čip</t>
  </si>
  <si>
    <t>02468</t>
  </si>
  <si>
    <t>LED přívěsek na obojek silikonový/ zelený</t>
  </si>
  <si>
    <t>02469</t>
  </si>
  <si>
    <t>LED přívěsek na obojek silikonový/ růžový</t>
  </si>
  <si>
    <t>02471</t>
  </si>
  <si>
    <t>LED pásek na obojek 15cm/ oranžový</t>
  </si>
  <si>
    <t>02472</t>
  </si>
  <si>
    <t>LED pásek na obojek 15cm/ zelený</t>
  </si>
  <si>
    <t>02475</t>
  </si>
  <si>
    <t>LED obojek dobíjecí USB/vel.M 40-50cm/ oranžový</t>
  </si>
  <si>
    <t>02476</t>
  </si>
  <si>
    <t>LED obojek dobíjecí USB/vel.M 40-50cm/ zelený</t>
  </si>
  <si>
    <t>02477</t>
  </si>
  <si>
    <t>LED obojek dobíjecí USB/vel.L 50-60cm/ oranžový</t>
  </si>
  <si>
    <t>02478</t>
  </si>
  <si>
    <t>LED obojek dobíjecí USB/vel.L 50-60cm/ zelený</t>
  </si>
  <si>
    <t>02801</t>
  </si>
  <si>
    <t>flexi LED Lighting System-svítilna černá</t>
  </si>
  <si>
    <t>02803</t>
  </si>
  <si>
    <t>flexi LED Lighting System-svítilna šedá</t>
  </si>
  <si>
    <t>03116</t>
  </si>
  <si>
    <t>Otočná hračka pro kočky s pírkem TT-01</t>
  </si>
  <si>
    <t>03118</t>
  </si>
  <si>
    <t>GiGwi art. 7510 Melody Chaser Vánoční myška s zvuk.čip</t>
  </si>
  <si>
    <t>03124</t>
  </si>
  <si>
    <t>GiGwi art. 7460 Shining Friendz šnek, LED a catnip</t>
  </si>
  <si>
    <t>03125</t>
  </si>
  <si>
    <t>GiGwi art. 7459 Shining Friendz světluška, LED a catnip</t>
  </si>
  <si>
    <t>03126</t>
  </si>
  <si>
    <t>GiGwi art. 7458 Shining Friendz medúza, LED a catnip</t>
  </si>
  <si>
    <t>03181</t>
  </si>
  <si>
    <t>GiGwi art. 7019 Melody Chaser Ježek se zvukovým čipem</t>
  </si>
  <si>
    <t>03182</t>
  </si>
  <si>
    <t>GiGwi art. 7020 Melody Chaser Ptáček se zvukovým čipem</t>
  </si>
  <si>
    <t>03183</t>
  </si>
  <si>
    <t>GiGwi art. 7021 Melody Chaser Cvrček se zvukovým čipem</t>
  </si>
  <si>
    <t>03184</t>
  </si>
  <si>
    <t>GiGwi art. 7022 Pet Droid Hider interakt. hračka zvuk.</t>
  </si>
  <si>
    <t>03189</t>
  </si>
  <si>
    <t>GiGwi art. 7002 Pet Droid Spinner pohyblivá hračka</t>
  </si>
  <si>
    <t>03688</t>
  </si>
  <si>
    <t>Hailea chladič HS-28A</t>
  </si>
  <si>
    <t>03689</t>
  </si>
  <si>
    <t>Hailea chladič HS-66A</t>
  </si>
  <si>
    <t>03690</t>
  </si>
  <si>
    <t>Hailea chladič HS-90A</t>
  </si>
  <si>
    <t>03691</t>
  </si>
  <si>
    <t>Hailea chladič HS-100A</t>
  </si>
  <si>
    <t>036981</t>
  </si>
  <si>
    <t>Hailea vnitřní filtr RP-200</t>
  </si>
  <si>
    <t>036982</t>
  </si>
  <si>
    <t>Hailea vnitřní filtr RP-400</t>
  </si>
  <si>
    <t>036983</t>
  </si>
  <si>
    <t>Hailea vnitřní filtr RP-600</t>
  </si>
  <si>
    <t>036984</t>
  </si>
  <si>
    <t>Hailea vnitřní filtr RP-500</t>
  </si>
  <si>
    <t>03702</t>
  </si>
  <si>
    <t>Hailea vnitřní filtr HL-BT200</t>
  </si>
  <si>
    <t>03703</t>
  </si>
  <si>
    <t>Hailea vnitřní filtr HL-BT400</t>
  </si>
  <si>
    <t>03704</t>
  </si>
  <si>
    <t>Hailea vnitřní filtr HL-BT700</t>
  </si>
  <si>
    <t>03705</t>
  </si>
  <si>
    <t>Hailea vnitřní filtr HL-BT1000</t>
  </si>
  <si>
    <t>03710</t>
  </si>
  <si>
    <t>Hailea vnitřní filtr MV-100 rohový</t>
  </si>
  <si>
    <t>03711</t>
  </si>
  <si>
    <t>Hailea vnitřní filtr MV-200 rohový</t>
  </si>
  <si>
    <t>03712</t>
  </si>
  <si>
    <t>Hailea vnitřní filtr MV-400 rohový</t>
  </si>
  <si>
    <t>03713</t>
  </si>
  <si>
    <t>Hailea vnitřní filtr MV-600 rohový</t>
  </si>
  <si>
    <t>03714</t>
  </si>
  <si>
    <t>Hailea přepadový filtr HP-200</t>
  </si>
  <si>
    <t>03715</t>
  </si>
  <si>
    <t>Hailea přepadový filtr HP-400</t>
  </si>
  <si>
    <t>03716</t>
  </si>
  <si>
    <t>Hailea přepadový filtr HP-800</t>
  </si>
  <si>
    <t>03760</t>
  </si>
  <si>
    <t>Resun Magi Jet 200 200l/5W_D</t>
  </si>
  <si>
    <t>03763</t>
  </si>
  <si>
    <t>Resun Magi Jet 1000/20W_D</t>
  </si>
  <si>
    <t>03772</t>
  </si>
  <si>
    <t>Resun vnitřní rohový filtr GF800/7W</t>
  </si>
  <si>
    <t>037811</t>
  </si>
  <si>
    <t>Hailea kompresor ACO-208 18w</t>
  </si>
  <si>
    <t>037821</t>
  </si>
  <si>
    <t>Hailea kompresor ACO-308 22w</t>
  </si>
  <si>
    <t>037825</t>
  </si>
  <si>
    <t>Hailea kompresor ACO-318 32w</t>
  </si>
  <si>
    <t>037841</t>
  </si>
  <si>
    <t>Hailea kompresor ACO-328 50w</t>
  </si>
  <si>
    <t>037845</t>
  </si>
  <si>
    <t>Hailea kompresor ACO-388D 70w</t>
  </si>
  <si>
    <t>037849</t>
  </si>
  <si>
    <t>Hailea kompresor ACO-009 102w</t>
  </si>
  <si>
    <t>038081</t>
  </si>
  <si>
    <t>Hailea turbína VB-290G 120w</t>
  </si>
  <si>
    <t>038082</t>
  </si>
  <si>
    <t>Hailea turbína VB-390G 180w</t>
  </si>
  <si>
    <t>038083</t>
  </si>
  <si>
    <t>Hailea turbína VB-600G 250w</t>
  </si>
  <si>
    <t>038084</t>
  </si>
  <si>
    <t>Hailea turbína VB-800G 400w</t>
  </si>
  <si>
    <t>038085</t>
  </si>
  <si>
    <t>Hailea turbína VB-1200G 600w</t>
  </si>
  <si>
    <t>038086</t>
  </si>
  <si>
    <t>Hailea turbína VB-2200GP 2200w</t>
  </si>
  <si>
    <t>038091</t>
  </si>
  <si>
    <t>Hailea ACO-6600</t>
  </si>
  <si>
    <t>038092</t>
  </si>
  <si>
    <t>Hailea ACO-6601</t>
  </si>
  <si>
    <t>038093</t>
  </si>
  <si>
    <t>Hailea ACO-6602</t>
  </si>
  <si>
    <t>038094</t>
  </si>
  <si>
    <t>Hailea ACO-6603</t>
  </si>
  <si>
    <t>038095</t>
  </si>
  <si>
    <t>Hailea ACO-6604</t>
  </si>
  <si>
    <t>03810</t>
  </si>
  <si>
    <t>UnionStar Air 2000-1</t>
  </si>
  <si>
    <t>03811</t>
  </si>
  <si>
    <t>UnionStar Air 2000-2</t>
  </si>
  <si>
    <t>03812</t>
  </si>
  <si>
    <t>UnionStar Air 2000-3</t>
  </si>
  <si>
    <t>03813</t>
  </si>
  <si>
    <t>UnionStar Air 2000-4</t>
  </si>
  <si>
    <t>03815</t>
  </si>
  <si>
    <t>UnionStar AC-500 vzduch. kompresor</t>
  </si>
  <si>
    <t>03816</t>
  </si>
  <si>
    <t>UnionStar AC-1000 vzduch. kompresor</t>
  </si>
  <si>
    <t>03817</t>
  </si>
  <si>
    <t>Resun DC-160 bateriový kompresor</t>
  </si>
  <si>
    <t>03818</t>
  </si>
  <si>
    <t>Resun vnější filtr EF-1600, 35W, 1600l/h</t>
  </si>
  <si>
    <t>03819</t>
  </si>
  <si>
    <t>Resun vnější filtr EF-1600U s UV, 35W, 1600l/h</t>
  </si>
  <si>
    <t>03825</t>
  </si>
  <si>
    <t>Resun vnější filtr EF-600, 15W, 600l/h</t>
  </si>
  <si>
    <t>03826</t>
  </si>
  <si>
    <t>Resun vnější filtr EF-800, 18W, 800l/h</t>
  </si>
  <si>
    <t>03827</t>
  </si>
  <si>
    <t>Resun vnější filtr EF-2800U s UV, 60W, 2800l/h</t>
  </si>
  <si>
    <t>03828</t>
  </si>
  <si>
    <t>Resun vnější filtr CY20, 3W, 200l/h</t>
  </si>
  <si>
    <t>03831</t>
  </si>
  <si>
    <t>RESUN LP-20 kompresor 1500l/hod</t>
  </si>
  <si>
    <t>03832</t>
  </si>
  <si>
    <t>RESUN LP-40 kompresor 3000l/hod</t>
  </si>
  <si>
    <t>03833</t>
  </si>
  <si>
    <t>RESUN LP-60 kompresor 4200l/hod</t>
  </si>
  <si>
    <t>03837</t>
  </si>
  <si>
    <t>RESUN LP-100 kompresor 8400L/hod</t>
  </si>
  <si>
    <t>03840</t>
  </si>
  <si>
    <t>Topítko UnionStar RH 9000 50w</t>
  </si>
  <si>
    <t>03841</t>
  </si>
  <si>
    <t>Topítko UnionStar RH 9000 75w</t>
  </si>
  <si>
    <t>03842</t>
  </si>
  <si>
    <t>Topítko UnionStar RH 9000 100w</t>
  </si>
  <si>
    <t>03843</t>
  </si>
  <si>
    <t>Topítko UnionStar RH 9000 150w</t>
  </si>
  <si>
    <t>03844</t>
  </si>
  <si>
    <t>Topítko UnionStar RH 9000 200w</t>
  </si>
  <si>
    <t>03845</t>
  </si>
  <si>
    <t>Topítko UnionStar RH 9000 250w</t>
  </si>
  <si>
    <t>03846</t>
  </si>
  <si>
    <t>Topítko UnionStar RH 9000 300w</t>
  </si>
  <si>
    <t>03847</t>
  </si>
  <si>
    <t>Topítko UnionStar RH 9000 25w</t>
  </si>
  <si>
    <t>03866</t>
  </si>
  <si>
    <t>SUNLIKE topítko 25W</t>
  </si>
  <si>
    <t>03867</t>
  </si>
  <si>
    <t>SUNLIKE topítko 50W</t>
  </si>
  <si>
    <t>03868</t>
  </si>
  <si>
    <t>SUNLIKE topítko 75W</t>
  </si>
  <si>
    <t>03869</t>
  </si>
  <si>
    <t>SUNLIKE topítko 100W</t>
  </si>
  <si>
    <t>03870</t>
  </si>
  <si>
    <t>SUNLIKE topítko 150W</t>
  </si>
  <si>
    <t>03871</t>
  </si>
  <si>
    <t>SUNLIKE topítko 200W</t>
  </si>
  <si>
    <t>03872</t>
  </si>
  <si>
    <t>SUNLIKE topítko 250W</t>
  </si>
  <si>
    <t>03873</t>
  </si>
  <si>
    <t>SUNLIKE topítko 300W</t>
  </si>
  <si>
    <t>03874</t>
  </si>
  <si>
    <t>Resun nano topítko 7,5W</t>
  </si>
  <si>
    <t>03875</t>
  </si>
  <si>
    <t>Resun nano topítko 15W</t>
  </si>
  <si>
    <t>03876</t>
  </si>
  <si>
    <t>Resun nano topítko 25W</t>
  </si>
  <si>
    <t>03880</t>
  </si>
  <si>
    <t>UnionStar KING MINI vnitřní filtr 5w</t>
  </si>
  <si>
    <t>03889</t>
  </si>
  <si>
    <t>Resun Biofiltr BF-100 vč. náplní</t>
  </si>
  <si>
    <t>03890</t>
  </si>
  <si>
    <t>Resun Biofiltr BF-200 vč. naplní</t>
  </si>
  <si>
    <t>03891</t>
  </si>
  <si>
    <t>UniStar přivz. hlava POW 300-1</t>
  </si>
  <si>
    <t>03892</t>
  </si>
  <si>
    <t>UniStar přivz. hlava POW 300-2</t>
  </si>
  <si>
    <t>03893</t>
  </si>
  <si>
    <t>UniStar přivz. hlava POW 300-3</t>
  </si>
  <si>
    <t>03894</t>
  </si>
  <si>
    <t>UniStar přivz. hlava POW 300-4</t>
  </si>
  <si>
    <t>03897</t>
  </si>
  <si>
    <t>Hailea PT-200 čerpací hlava</t>
  </si>
  <si>
    <t>03898</t>
  </si>
  <si>
    <t>Hailea PT-400 čerpací hlava</t>
  </si>
  <si>
    <t>03899</t>
  </si>
  <si>
    <t>Hailea PT-700 čerpací hlava</t>
  </si>
  <si>
    <t>03901</t>
  </si>
  <si>
    <t>Resun čerpadlo SP 900 (5W, 300l/h, 0.6m)</t>
  </si>
  <si>
    <t>03907</t>
  </si>
  <si>
    <t>Resun čerpadlo SP 500 (5W, 200l/h, 0.6m)</t>
  </si>
  <si>
    <t>03908</t>
  </si>
  <si>
    <t>Resun čerpadlo SP 850 (6W, 350l/h, 0.7m)</t>
  </si>
  <si>
    <t>03910</t>
  </si>
  <si>
    <t>Resun čerpadlo SP 600 (5W, 250l/h, 0.5m)</t>
  </si>
  <si>
    <t>039102</t>
  </si>
  <si>
    <t>Resun PG-10000 kalové čerpadlo</t>
  </si>
  <si>
    <t>039104</t>
  </si>
  <si>
    <t>Resun PG-12000 kalové čerpadlo</t>
  </si>
  <si>
    <t>039106</t>
  </si>
  <si>
    <t>Resun PG-15000 kalové čerpadlo</t>
  </si>
  <si>
    <t>03911</t>
  </si>
  <si>
    <t>Resun PG-18000 kalové čerpadlo</t>
  </si>
  <si>
    <t>03912</t>
  </si>
  <si>
    <t>Resun PG-28000 kalové čerpadlo</t>
  </si>
  <si>
    <t>03915</t>
  </si>
  <si>
    <t>Resun KING 1F 5w, 0.9m</t>
  </si>
  <si>
    <t>03916</t>
  </si>
  <si>
    <t>Resun KING 1AF 10w, 1.2m</t>
  </si>
  <si>
    <t>03917</t>
  </si>
  <si>
    <t>Resun KING 2F 20w, 1.95m</t>
  </si>
  <si>
    <t>03918</t>
  </si>
  <si>
    <t>Resun KING 3F 35w, 2.4m</t>
  </si>
  <si>
    <t>03919</t>
  </si>
  <si>
    <t>Resun KING 4F, 90w, 4.5m</t>
  </si>
  <si>
    <t>03920</t>
  </si>
  <si>
    <t>Resun KING 5F, 130w, 4m</t>
  </si>
  <si>
    <t>03921</t>
  </si>
  <si>
    <t>Resun KING 6F 230w, 5.5m</t>
  </si>
  <si>
    <t>03923</t>
  </si>
  <si>
    <t>Resun KING 1A 10w, 700l/hod</t>
  </si>
  <si>
    <t>03924</t>
  </si>
  <si>
    <t>Resun KING 1 5w, 380l/hod</t>
  </si>
  <si>
    <t>03925</t>
  </si>
  <si>
    <t>Resun KING 2 20W,1000l/h</t>
  </si>
  <si>
    <t>03926</t>
  </si>
  <si>
    <t>Resun KING 3 35w, 2400l/h</t>
  </si>
  <si>
    <t>03927</t>
  </si>
  <si>
    <t>Resun KING 4 90w, 4800l/h</t>
  </si>
  <si>
    <t>03928</t>
  </si>
  <si>
    <t>Resun KING 5 130w, 6000l/h</t>
  </si>
  <si>
    <t>03929</t>
  </si>
  <si>
    <t>Resun KING 6 230w, 8500l/h</t>
  </si>
  <si>
    <t>03953</t>
  </si>
  <si>
    <t>Resun čerpadlo pro umělé vlnobití WAVER-15000_D</t>
  </si>
  <si>
    <t>04066</t>
  </si>
  <si>
    <t>Hailea HX-8815 vodní čerpadlo 20W, 1 400l/h</t>
  </si>
  <si>
    <t>04067</t>
  </si>
  <si>
    <t>Hailea HX-8820 vodní čerpadlo 25W, 1 950l/h</t>
  </si>
  <si>
    <t>04068</t>
  </si>
  <si>
    <t>Hailea HX-8830 vodní čerpadlo 45W,  2 900l/h</t>
  </si>
  <si>
    <t>04069</t>
  </si>
  <si>
    <t>Hailea HX-8840 vodní čerpadlo 70W, 4 000l/h</t>
  </si>
  <si>
    <t>04070</t>
  </si>
  <si>
    <t>Hailea HX-8860 vodní čerpadlo 130W, 5 800l/h</t>
  </si>
  <si>
    <t>04071</t>
  </si>
  <si>
    <t>Hailea HX-8890 vodní čerpadlo 200W, 8 000l/h</t>
  </si>
  <si>
    <t>04074</t>
  </si>
  <si>
    <t>Hailea E8000 jezírkové čerpadlo 72Wm 7150l/h</t>
  </si>
  <si>
    <t>04075</t>
  </si>
  <si>
    <t>Hailea E12000 jezírkové čerpadlo 135W,10 850l/h</t>
  </si>
  <si>
    <t>04076</t>
  </si>
  <si>
    <t>Hailea E15000 jezírkové čerpadlo 170W, 14 200l/h</t>
  </si>
  <si>
    <t>04077</t>
  </si>
  <si>
    <t>Hailea E20000 jezírkové čerpadlo 210W, 17 800l/h</t>
  </si>
  <si>
    <t>04078</t>
  </si>
  <si>
    <t>Hailea E23000 jezírkové čerpadlo 330W, 22 000l/h</t>
  </si>
  <si>
    <t>04079</t>
  </si>
  <si>
    <t>Hailea E25000 jezírkové čerpadlo 375W, 24 300l/h</t>
  </si>
  <si>
    <t>04081</t>
  </si>
  <si>
    <t>Jezírkový filtr EPF-13500U s UV lampou vnější</t>
  </si>
  <si>
    <t>040823</t>
  </si>
  <si>
    <t>Náhradní UV zářivka pro EPF-13500U</t>
  </si>
  <si>
    <t>04084</t>
  </si>
  <si>
    <t>Jezírkový filtr EPF-8000U s UV lampou vnější</t>
  </si>
  <si>
    <t>04085</t>
  </si>
  <si>
    <t>Hailea G8000 kanystrový pond filtr s UV</t>
  </si>
  <si>
    <t>04086</t>
  </si>
  <si>
    <t>Hailea G16000 kanystrový pond filtr s UV</t>
  </si>
  <si>
    <t>040873</t>
  </si>
  <si>
    <t>UV zářivka 11W pro G8000</t>
  </si>
  <si>
    <t>040874</t>
  </si>
  <si>
    <t>UV zářivka 18W pro G16000</t>
  </si>
  <si>
    <t>04088</t>
  </si>
  <si>
    <t>Hailea MPC4000 jezírkový vysavač</t>
  </si>
  <si>
    <t>04303-04034</t>
  </si>
  <si>
    <t>Čerpadlo pro Mini Moon 350 (čerpadlo SP500)</t>
  </si>
  <si>
    <t>04303-04035</t>
  </si>
  <si>
    <t>Čerpadlo na Mini Moon 450 (čerpadlo SP800)</t>
  </si>
  <si>
    <t>04307-039349</t>
  </si>
  <si>
    <t>Náhradní UV zářivka pro EF-1600U a EF-2800U</t>
  </si>
  <si>
    <t>04385</t>
  </si>
  <si>
    <t>LED osvětlení LFL-CL-600 18w (R) /1A</t>
  </si>
  <si>
    <t>04386</t>
  </si>
  <si>
    <t>LED osvětlení LFL-CL-800 27w (R) /2A</t>
  </si>
  <si>
    <t>04388</t>
  </si>
  <si>
    <t>LED osvětlení LFL-CL-1000 30w (R) /2A</t>
  </si>
  <si>
    <t>04389</t>
  </si>
  <si>
    <t>LED osvětlení LFL-CL-1200 36w (R) /2A</t>
  </si>
  <si>
    <t>04394</t>
  </si>
  <si>
    <t>LED osvětlení LFL-CL-350 9w (W) /0,5A</t>
  </si>
  <si>
    <t>04395</t>
  </si>
  <si>
    <t>LED osvětlení LFL-CL-450 12w (W) /0,5A</t>
  </si>
  <si>
    <t>04396</t>
  </si>
  <si>
    <t>LED osvětlení LFL-CL-500 12w (W) /0,5A</t>
  </si>
  <si>
    <t>04397</t>
  </si>
  <si>
    <t>LED osvětlení LFL-CL-600 18w (W) /1A</t>
  </si>
  <si>
    <t>04398</t>
  </si>
  <si>
    <t>LED osvětlení LFL-CL-800 27w (W) /2A</t>
  </si>
  <si>
    <t>04399</t>
  </si>
  <si>
    <t>LED osvětlení LFL-CL-900 27w (W) /2A</t>
  </si>
  <si>
    <t>043992</t>
  </si>
  <si>
    <t>LED osvětlení LFL-CL-1000 30w (W) /2A</t>
  </si>
  <si>
    <t>043993</t>
  </si>
  <si>
    <t>LED osvětlení LFL-CL-1200 36w (W) /2A</t>
  </si>
  <si>
    <t>04400</t>
  </si>
  <si>
    <t>LED osvětlení LFL-CL-350 9w (W/B) /0,5A</t>
  </si>
  <si>
    <t>04401</t>
  </si>
  <si>
    <t>LED osvětlení LFL-CL-450 12w (W/B) /0,5A</t>
  </si>
  <si>
    <t>04402</t>
  </si>
  <si>
    <t>LED osvětlení LFL-CL-500 12w (W/B) /0,5A</t>
  </si>
  <si>
    <t>04403</t>
  </si>
  <si>
    <t>LED osvětlení LFL-CL-600 18w (W/B) /1A</t>
  </si>
  <si>
    <t>04404</t>
  </si>
  <si>
    <t>LED osvětlení LFL-CL-800 27w (W/B) /2A</t>
  </si>
  <si>
    <t>04405</t>
  </si>
  <si>
    <t>LED osvětlení LFL-CL-900 27w (W/B) /2A</t>
  </si>
  <si>
    <t>04406</t>
  </si>
  <si>
    <t>LED osvětlení LFL-CL-1000 30w (W/B) /2A</t>
  </si>
  <si>
    <t>04407</t>
  </si>
  <si>
    <t>LED osvětlení LFL-CL-1200 36w (W/B) /2A</t>
  </si>
  <si>
    <t>04409</t>
  </si>
  <si>
    <t>Dálkový ovladač intenzity LED osvětl. LFL-CL</t>
  </si>
  <si>
    <t>044091</t>
  </si>
  <si>
    <t>Adaptér 0,5A pro LED osvětlení LFL-CL350,450,500</t>
  </si>
  <si>
    <t>044092</t>
  </si>
  <si>
    <t>Adaptér 1A pro LED osvětlení LFL-CL600</t>
  </si>
  <si>
    <t>044093</t>
  </si>
  <si>
    <t>Adaptér 2A pro LED osvětlení LFL-CL800,900,1000,1200</t>
  </si>
  <si>
    <t>04413</t>
  </si>
  <si>
    <t>Hailea zářivka FRESH 25w 74cm_D</t>
  </si>
  <si>
    <t>04416</t>
  </si>
  <si>
    <t>Hailea zářivka TROPICAL RED 10w 33cm_D</t>
  </si>
  <si>
    <t>04419</t>
  </si>
  <si>
    <t>Hailea zářivka TROPICAL RED 25w 74cm_D</t>
  </si>
  <si>
    <t>04492</t>
  </si>
  <si>
    <t>LED trubice pro K45</t>
  </si>
  <si>
    <t>04498</t>
  </si>
  <si>
    <t>04499</t>
  </si>
  <si>
    <t>04501</t>
  </si>
  <si>
    <t>04502</t>
  </si>
  <si>
    <t>04503</t>
  </si>
  <si>
    <t>04640</t>
  </si>
  <si>
    <t>Odpěňovač SK-05 Resun_D</t>
  </si>
  <si>
    <t>04642</t>
  </si>
  <si>
    <t>Automatické krmítko AF-2005 12/24h</t>
  </si>
  <si>
    <t>04643</t>
  </si>
  <si>
    <t>Automatické krmítko digitalní AF-2005D</t>
  </si>
  <si>
    <t>05076</t>
  </si>
  <si>
    <t>Hailea Magická koule stříbrná</t>
  </si>
  <si>
    <t>05077</t>
  </si>
  <si>
    <t>Hailea Magická koule černá</t>
  </si>
  <si>
    <t>050891</t>
  </si>
  <si>
    <t>Hailea LED akvárium K20 černé</t>
  </si>
  <si>
    <t>050892</t>
  </si>
  <si>
    <t>Hailea LED akvárium K60 černé</t>
  </si>
  <si>
    <t>050893</t>
  </si>
  <si>
    <t>Hailea LED akvárium K30 černé</t>
  </si>
  <si>
    <t>050894</t>
  </si>
  <si>
    <t>Hailea LED akvárium K45 černé</t>
  </si>
  <si>
    <t>050895</t>
  </si>
  <si>
    <t>Hailea LED akvárium K20 bílé</t>
  </si>
  <si>
    <t>05105</t>
  </si>
  <si>
    <t>Natur Biotop akvárium E-25 bílé</t>
  </si>
  <si>
    <t>05106</t>
  </si>
  <si>
    <t>Natur Biotop akvárium E-25 černé</t>
  </si>
  <si>
    <t>05107</t>
  </si>
  <si>
    <t>Natur Biotop akvárium E-40 bílé</t>
  </si>
  <si>
    <t>05108</t>
  </si>
  <si>
    <t>Natur Biotop akvárium E-40 černé</t>
  </si>
  <si>
    <t>05109</t>
  </si>
  <si>
    <t>Natur Biotop akvárium E-60 bílé</t>
  </si>
  <si>
    <t>05110</t>
  </si>
  <si>
    <t>Natur Biotop akvárium E-60 černé</t>
  </si>
  <si>
    <t>05116</t>
  </si>
  <si>
    <t>Hailea QB-30 LED akvárium bílé</t>
  </si>
  <si>
    <t>05117</t>
  </si>
  <si>
    <t>Hailea QB-30 LED akvárium černé</t>
  </si>
  <si>
    <t>05330</t>
  </si>
  <si>
    <t>ReptiZoo Topný kabel RS 15W 4m</t>
  </si>
  <si>
    <t>05331</t>
  </si>
  <si>
    <t>ReptiZoo Topný kabel RS 25W 5m</t>
  </si>
  <si>
    <t>05332</t>
  </si>
  <si>
    <t>ReptiZoo Topný kabel RS 50W 7m</t>
  </si>
  <si>
    <t>05333</t>
  </si>
  <si>
    <t>ReptiZoo Topný kabel RS 80W 9m</t>
  </si>
  <si>
    <t>05334</t>
  </si>
  <si>
    <t>ReptiZoo Topná podložka SHM 5W 14x15cm</t>
  </si>
  <si>
    <t>05335</t>
  </si>
  <si>
    <t>ReptiZoo Topná podložka SHM 7W 28x15cm</t>
  </si>
  <si>
    <t>05336</t>
  </si>
  <si>
    <t>ReptiZoo Topná podložka SHM 14W 28x28cm</t>
  </si>
  <si>
    <t>05337</t>
  </si>
  <si>
    <t>ReptiZoo Topná podložka SHM 20W 42x28cm</t>
  </si>
  <si>
    <t>05338</t>
  </si>
  <si>
    <t>ReptiZoo Topná podložka SHM 28W 53x28cm</t>
  </si>
  <si>
    <t>05339</t>
  </si>
  <si>
    <t>ReptiZoo Topná podložka SHM 35W 65x28cm</t>
  </si>
  <si>
    <t>05340</t>
  </si>
  <si>
    <t>ReptiZoo Topná podložka SHM 45W 80x28cm</t>
  </si>
  <si>
    <t>05342</t>
  </si>
  <si>
    <t>05343</t>
  </si>
  <si>
    <t>05345</t>
  </si>
  <si>
    <t>ReptiZoo Topná podložka CHM 6w 10x17,8cm</t>
  </si>
  <si>
    <t>05348</t>
  </si>
  <si>
    <t>ReptiZoo Topná podložka CHM 36w 20x45cm</t>
  </si>
  <si>
    <t>05349</t>
  </si>
  <si>
    <t>ReptiZoo Tepelný zářič keramický DL 50W</t>
  </si>
  <si>
    <t>05350</t>
  </si>
  <si>
    <t>ReptiZoo Tepelný zářič keramický DL 100W</t>
  </si>
  <si>
    <t>05377</t>
  </si>
  <si>
    <t>ReptiZoo Moonlight žárovka 150W_D</t>
  </si>
  <si>
    <t>05384</t>
  </si>
  <si>
    <t xml:space="preserve">ReptiZoo Žárovka Intense Basking Spot 25W </t>
  </si>
  <si>
    <t>05385</t>
  </si>
  <si>
    <t>ReptiZoo Žárovka Intense Basking Spot 35W</t>
  </si>
  <si>
    <t>05386</t>
  </si>
  <si>
    <t>ReptiZoo Žárovka Intense Basking Spot 50W</t>
  </si>
  <si>
    <t>05387</t>
  </si>
  <si>
    <t>ReptiZoo Žárovka Intense Basking Spot 75W</t>
  </si>
  <si>
    <t>05388</t>
  </si>
  <si>
    <t>ReptiZoo Žárovka Intense Basking Spot 100W</t>
  </si>
  <si>
    <t>05390</t>
  </si>
  <si>
    <t>ReptiZoo UVB2.0 žárovka spirálová 15W</t>
  </si>
  <si>
    <t>05391</t>
  </si>
  <si>
    <t>ReptiZoo UVB2.0 žárovka spirálová 26W</t>
  </si>
  <si>
    <t>05392</t>
  </si>
  <si>
    <t>ReptiZoo UVB5.0 žárovka spirálová 15W</t>
  </si>
  <si>
    <t>05393</t>
  </si>
  <si>
    <t>ReptiZoo UVB5.0 žárovka spirálová 26W</t>
  </si>
  <si>
    <t>05394</t>
  </si>
  <si>
    <t>ReptiZoo UVB10.0 žárovka spirálová 15W</t>
  </si>
  <si>
    <t>05395</t>
  </si>
  <si>
    <t>ReptiZoo UVB10.0 žárovka spirálová 26W</t>
  </si>
  <si>
    <t>05396</t>
  </si>
  <si>
    <t>ReptiZoo Super Sun žárovka UVA/UVB 75w</t>
  </si>
  <si>
    <t>05397</t>
  </si>
  <si>
    <t>ReptiZoo Super Sun žárovka UVA/UVB 100w</t>
  </si>
  <si>
    <t>05398</t>
  </si>
  <si>
    <t>ReptiZoo Super Sun žárovka UVA/UVB 125w</t>
  </si>
  <si>
    <t>05399</t>
  </si>
  <si>
    <t>ReptiZoo Super Sun žárovka UVA/UVB 160w</t>
  </si>
  <si>
    <t>05400</t>
  </si>
  <si>
    <t>ReptiZoo Osvětlovací kryt AT12 Compact 30cm</t>
  </si>
  <si>
    <t>05401</t>
  </si>
  <si>
    <t>ReptiZoo Osvětlovací kryt AT18 Compact 45,8cm</t>
  </si>
  <si>
    <t>05402</t>
  </si>
  <si>
    <t>ReptiZoo Osvětlovací kryt AT26 Compact 66cm</t>
  </si>
  <si>
    <t>05407</t>
  </si>
  <si>
    <t>ReptiZoo Rotační lampa 360° s klipem</t>
  </si>
  <si>
    <t>05411</t>
  </si>
  <si>
    <t>ReptiZoo Drátěný koš s objímkou RL08</t>
  </si>
  <si>
    <t>05412</t>
  </si>
  <si>
    <t>ReptiZoo Mini lampa RL11</t>
  </si>
  <si>
    <t>05413</t>
  </si>
  <si>
    <t>ReptiZoo Lampa RL04D</t>
  </si>
  <si>
    <t>05414</t>
  </si>
  <si>
    <t>ReptiZoo Lampa RL02B</t>
  </si>
  <si>
    <t>05415</t>
  </si>
  <si>
    <t>ReptiZoo Lampa RL02LB</t>
  </si>
  <si>
    <t>05416</t>
  </si>
  <si>
    <t>ReptiZoo Lampa RL19</t>
  </si>
  <si>
    <t>05417</t>
  </si>
  <si>
    <t>ReptiZoo Dvojitá lampa DRL01</t>
  </si>
  <si>
    <t>05420</t>
  </si>
  <si>
    <t>ReptiZoo Osvětlení LED001 13,2x9x1cm</t>
  </si>
  <si>
    <t>054201</t>
  </si>
  <si>
    <t>ReptiZoo náhradní elektrický adaptér pro LED001</t>
  </si>
  <si>
    <t>05421</t>
  </si>
  <si>
    <t>ReptiZoo LED osvětlení LED011D 18" UVB 10.0</t>
  </si>
  <si>
    <t>054211</t>
  </si>
  <si>
    <t>ReptiZoo náhradní elektrický zdroj k osvětlení LED011D (18" a 24") 1A</t>
  </si>
  <si>
    <t>05422</t>
  </si>
  <si>
    <t>ReptiZoo LED osvětlení LED011D 24" UVB 10.0</t>
  </si>
  <si>
    <t>054221</t>
  </si>
  <si>
    <t>ReptiZoo náhradní elektrický zdroj k osvětlení LED011D (36") 2A</t>
  </si>
  <si>
    <t>05423</t>
  </si>
  <si>
    <t>ReptiZoo LED osvětlení LED011D 36" UVB 10.0</t>
  </si>
  <si>
    <t>05429</t>
  </si>
  <si>
    <t>ReptiZoo Terarijní fontána DF09A</t>
  </si>
  <si>
    <t>054303</t>
  </si>
  <si>
    <t>ReptiZoo Náhradní čerpadlo pro fontánu DF01, DF02 a DF09A</t>
  </si>
  <si>
    <t>05434</t>
  </si>
  <si>
    <t>ReptiZoo Terarijní fontána bambus DF02 29cm</t>
  </si>
  <si>
    <t>05435</t>
  </si>
  <si>
    <t>ReptiZoo Mlhovač FMM01</t>
  </si>
  <si>
    <t>05439</t>
  </si>
  <si>
    <t>ReptiZoo Digitální termostat THC24</t>
  </si>
  <si>
    <t>05441</t>
  </si>
  <si>
    <t>ReptiZoo Terarijní vlhkoměr digitální SH106</t>
  </si>
  <si>
    <t>05442</t>
  </si>
  <si>
    <t>ReptiZoo Terarijní teploměr digitální SH105</t>
  </si>
  <si>
    <t>05446</t>
  </si>
  <si>
    <t>ReptiZoo Digitální termo-hygrometr, 4 umístění SH135</t>
  </si>
  <si>
    <t>05447</t>
  </si>
  <si>
    <t>ReptiZoo čistička vzduchu LE004S s aktivním uhlím</t>
  </si>
  <si>
    <t>05501</t>
  </si>
  <si>
    <t>ReptiZoo Infračervená žárovka 35W NEW</t>
  </si>
  <si>
    <t>05502</t>
  </si>
  <si>
    <t>ReptiZoo Infračervená žárovka 50W NEW</t>
  </si>
  <si>
    <t>05503</t>
  </si>
  <si>
    <t>ReptiZoo Infračervená žárovka 75W NEW</t>
  </si>
  <si>
    <t>05504</t>
  </si>
  <si>
    <t>ReptiZoo Infračervená žárovka 100W NEW</t>
  </si>
  <si>
    <t>05505</t>
  </si>
  <si>
    <t>ReptiZoo Infračervená žárovka 150W NEW</t>
  </si>
  <si>
    <t>05506</t>
  </si>
  <si>
    <t xml:space="preserve">ReptiZoo Night Heat žárovka 35W </t>
  </si>
  <si>
    <t>05507</t>
  </si>
  <si>
    <t xml:space="preserve">ReptiZoo Night Heat žárovka 50W </t>
  </si>
  <si>
    <t>05508</t>
  </si>
  <si>
    <t xml:space="preserve">ReptiZoo Night Heat žárovka 75W </t>
  </si>
  <si>
    <t>05509</t>
  </si>
  <si>
    <t xml:space="preserve">ReptiZoo Night Heat žárovka 100W </t>
  </si>
  <si>
    <t>05510</t>
  </si>
  <si>
    <t>ReptiZoo Daylight Basking Spot žárovka 25W</t>
  </si>
  <si>
    <t>05511</t>
  </si>
  <si>
    <t>ReptiZoo Daylight Basking Spot žárovka 35W</t>
  </si>
  <si>
    <t>05512</t>
  </si>
  <si>
    <t>ReptiZoo Daylight Basking Spot žárovka 50W</t>
  </si>
  <si>
    <t>05513</t>
  </si>
  <si>
    <t>ReptiZoo Daylight Basking Spot žárovka 75W</t>
  </si>
  <si>
    <t>05514</t>
  </si>
  <si>
    <t>ReptiZoo Daylight Basking Spot žárovka 100W</t>
  </si>
  <si>
    <t>Kód</t>
  </si>
  <si>
    <t>Výše recyklačního příspěvku Kč bez DPH</t>
  </si>
  <si>
    <t>Výše recyklačního příspěvku Kč s DPH</t>
  </si>
  <si>
    <t>ATT</t>
  </si>
  <si>
    <t>03684</t>
  </si>
  <si>
    <t>Hailea chladič HC-150A</t>
  </si>
  <si>
    <t>DDD</t>
  </si>
  <si>
    <t>03685</t>
  </si>
  <si>
    <t>Hailea chladič HC-300A</t>
  </si>
  <si>
    <t>03686</t>
  </si>
  <si>
    <t>Hailea chladič HC-500A</t>
  </si>
  <si>
    <t>03687</t>
  </si>
  <si>
    <t>Hailea chladič HC-1000A</t>
  </si>
  <si>
    <t>03707</t>
  </si>
  <si>
    <t>Hailea vnitřní filtr HE-200 přepadový</t>
  </si>
  <si>
    <t>03708</t>
  </si>
  <si>
    <t>Hailea vnitřní filtr HE-400 přepadový</t>
  </si>
  <si>
    <t>03761</t>
  </si>
  <si>
    <t>Resun Magi Jet 380 380l/7W</t>
  </si>
  <si>
    <t>03762</t>
  </si>
  <si>
    <t>Resun Magi Jet 700 700l/10W</t>
  </si>
  <si>
    <t>03878</t>
  </si>
  <si>
    <t>RESUN HF 2002 závěsný filtr</t>
  </si>
  <si>
    <t>03879</t>
  </si>
  <si>
    <t>RESUN HF 2001 závěsný filtr</t>
  </si>
  <si>
    <t>03930</t>
  </si>
  <si>
    <t>Resun čerpadlo SP 6000</t>
  </si>
  <si>
    <t>03940</t>
  </si>
  <si>
    <t>Resun MIST MAKER MM-01</t>
  </si>
  <si>
    <t>04045</t>
  </si>
  <si>
    <t>Topný kámen Resun HR-0205 3w</t>
  </si>
  <si>
    <t>04046</t>
  </si>
  <si>
    <t>Topný kámen Resun HR-0410 5w</t>
  </si>
  <si>
    <t>04050</t>
  </si>
  <si>
    <t>Topný strom HTS 0515 15w</t>
  </si>
  <si>
    <t>040842</t>
  </si>
  <si>
    <t>Náhradní UV zářivka pro EPF-8000U</t>
  </si>
  <si>
    <t>NNN</t>
  </si>
  <si>
    <t>04095</t>
  </si>
  <si>
    <t>Resun UV07-18w průtokový sterilizer</t>
  </si>
  <si>
    <t>04096</t>
  </si>
  <si>
    <t>Resun UV07-11w průtokový sterilizer</t>
  </si>
  <si>
    <t>040964</t>
  </si>
  <si>
    <t>Zářivka pro UV07 11W</t>
  </si>
  <si>
    <t>040965</t>
  </si>
  <si>
    <t>Zářivka pro UV07 18W</t>
  </si>
  <si>
    <t>04310-039345</t>
  </si>
  <si>
    <t>Náhr. hlava na EPF-13500U</t>
  </si>
  <si>
    <t>04310-039348</t>
  </si>
  <si>
    <t>Náhradní hlava pro EPF-8000U</t>
  </si>
  <si>
    <t>04310-050843</t>
  </si>
  <si>
    <t>Osvětlovací kryt na RESUN SM 600</t>
  </si>
  <si>
    <t>04310-050853</t>
  </si>
  <si>
    <t>Osvětlovací kryt na RESUN SM 800</t>
  </si>
  <si>
    <t>04410</t>
  </si>
  <si>
    <t>Hailea zářivka FRESH 10w 33cm_D</t>
  </si>
  <si>
    <t>04411</t>
  </si>
  <si>
    <t>Hailea zářivka FRESH 15w 43,5cm</t>
  </si>
  <si>
    <t>04412</t>
  </si>
  <si>
    <t>Hailea zářivka FRESH 18w 58cm</t>
  </si>
  <si>
    <t>04414</t>
  </si>
  <si>
    <t>Hailea zářivka FRESH 30w 89,3cm</t>
  </si>
  <si>
    <t>04415</t>
  </si>
  <si>
    <t>Hailea zářivka FRESH 36w 119,8cm_D</t>
  </si>
  <si>
    <t>04417</t>
  </si>
  <si>
    <t>Hailea zářivka TROPICAL RED 15w 43,5cm</t>
  </si>
  <si>
    <t>04418</t>
  </si>
  <si>
    <t>Hailea zářivka TROPICAL RED 18w 58cm</t>
  </si>
  <si>
    <t>04420</t>
  </si>
  <si>
    <t>Hailea zářivka TROPICAL RED 30w 89,3cm</t>
  </si>
  <si>
    <t>04421</t>
  </si>
  <si>
    <t>Hailea zářivka TROPICAL RED 36w 119,8cm</t>
  </si>
  <si>
    <t>04493</t>
  </si>
  <si>
    <t>Úsporná zářivka pro FA400-B 24W</t>
  </si>
  <si>
    <t>04494</t>
  </si>
  <si>
    <t>Úsporná zářivka pro F60 24W</t>
  </si>
  <si>
    <t>04497</t>
  </si>
  <si>
    <t>Úsporná zářivka 15W pro MINI MOON 350,450</t>
  </si>
  <si>
    <t>LED trubice pro K20,K30</t>
  </si>
  <si>
    <t>LED trubice pro K60</t>
  </si>
  <si>
    <t>04500</t>
  </si>
  <si>
    <t>Zářivka paticová 9w úspor.</t>
  </si>
  <si>
    <t>Adaptér 0,5A pro LED osvětlení akva kompletu Hailea K20,K30,K45,K60</t>
  </si>
  <si>
    <t>Adaptér 0,3A pro LED osvětlení akva kompletu FC200E_D</t>
  </si>
  <si>
    <t>Adaptér 1A pro LED osvětlení akva kompletu Hailea E-25,E-40,E-60</t>
  </si>
  <si>
    <t>04641</t>
  </si>
  <si>
    <t>Automatické krmítko Hailea WT-180</t>
  </si>
  <si>
    <t>05078</t>
  </si>
  <si>
    <t>Bettárium 2l (plast. dekorace, LED)</t>
  </si>
  <si>
    <t>05084</t>
  </si>
  <si>
    <t>Resun SM 600 akv. komplet,zářivka 15W</t>
  </si>
  <si>
    <t>05085</t>
  </si>
  <si>
    <t>Resun SM 800 akv. komplet,zářivka 20W</t>
  </si>
  <si>
    <t>05086</t>
  </si>
  <si>
    <t>Resun SM 400 akv. komplet,zářivka 10W</t>
  </si>
  <si>
    <t>05087</t>
  </si>
  <si>
    <t>MINI MOON 350 klenuté akvárium (náhr.zářivka k.04497)</t>
  </si>
  <si>
    <t>05088</t>
  </si>
  <si>
    <t>MINI MOON 450 klenuté akvárium (náhr.zářivka k.04497)</t>
  </si>
  <si>
    <t>051001</t>
  </si>
  <si>
    <t>UnionStar LED akvarijní komplet FC200E stříbrný</t>
  </si>
  <si>
    <t>051002</t>
  </si>
  <si>
    <t>UnionStar LED akvarijní komplet FC200E purpurový</t>
  </si>
  <si>
    <t>051003</t>
  </si>
  <si>
    <t>UnionStar LED akvarijní komplet FC200E černý</t>
  </si>
  <si>
    <t>051004</t>
  </si>
  <si>
    <t>UnionStar LED akvarijní komplet FC200E modrý</t>
  </si>
  <si>
    <t>05111</t>
  </si>
  <si>
    <t>Akvárium LT60A s LED osvětlením</t>
  </si>
  <si>
    <t>05113</t>
  </si>
  <si>
    <t>Akvárium GT100 s LED osvětlením</t>
  </si>
  <si>
    <t>05341</t>
  </si>
  <si>
    <t>ReptiZoo Topná podložka DHM 10W 15x25cm</t>
  </si>
  <si>
    <t>ReptiZoo Topná podložka DHM 20W 20x35cm_D</t>
  </si>
  <si>
    <t>ReptiZoo Topná podložka DHM 30W 30x50cm_D</t>
  </si>
  <si>
    <t>05344</t>
  </si>
  <si>
    <t>ReptiZoo Topná podložka DHM 40W 40x60cm</t>
  </si>
  <si>
    <t>05360</t>
  </si>
  <si>
    <t>ReptiZoo Neodymium Daylight žárovka 35W</t>
  </si>
  <si>
    <t>05361</t>
  </si>
  <si>
    <t>ReptiZoo Neodymium Daylight žárovka 50W</t>
  </si>
  <si>
    <t>05362</t>
  </si>
  <si>
    <t>ReptiZoo Neodymium Daylight žárovka 60W</t>
  </si>
  <si>
    <t>053621</t>
  </si>
  <si>
    <t>ReptiZoo Neodymium Daylight žárovka 60W SET 1+1 ZDARMA</t>
  </si>
  <si>
    <t>05363</t>
  </si>
  <si>
    <t>ReptiZoo Neodymium Daylight žárovka 75W</t>
  </si>
  <si>
    <t>053631</t>
  </si>
  <si>
    <t>ReptiZoo Neodymium Daylight žárovka 75W SET 1+1 ZDARMA</t>
  </si>
  <si>
    <t>05364</t>
  </si>
  <si>
    <t>ReptiZoo Neodymium Daylight žárovka 100W</t>
  </si>
  <si>
    <t>053641</t>
  </si>
  <si>
    <t>ReptiZoo Neodymium Daylight žárovka 100W SET 1+1 ZDARMA_D</t>
  </si>
  <si>
    <t>05365</t>
  </si>
  <si>
    <t>ReptiZoo Neodymium Daylight žárovka 150W</t>
  </si>
  <si>
    <t>053651</t>
  </si>
  <si>
    <t>ReptiZoo Neodymium Daylight žárovka 150W SET 1+1 ZDARMA_D</t>
  </si>
  <si>
    <t>05366</t>
  </si>
  <si>
    <t>ReptiZoo Infračervená žárovka 35W</t>
  </si>
  <si>
    <t>053661</t>
  </si>
  <si>
    <t>ReptiZoo Infračervená žárovka 35W SET 1+1 ZDARMA</t>
  </si>
  <si>
    <t>05367</t>
  </si>
  <si>
    <t>ReptiZoo Infračervená žárovka 50W</t>
  </si>
  <si>
    <t>053671</t>
  </si>
  <si>
    <t>ReptiZoo Infračervená žárovka 50W SET 1+1 ZDARMA</t>
  </si>
  <si>
    <t>05368</t>
  </si>
  <si>
    <t>ReptiZoo Infračervená žárovka 60W</t>
  </si>
  <si>
    <t>053681</t>
  </si>
  <si>
    <t>ReptiZoo Infračervená žárovka 60W SET 1+1 ZDARMA_D</t>
  </si>
  <si>
    <t>05369</t>
  </si>
  <si>
    <t>ReptiZoo Infračervená žárovka 75W</t>
  </si>
  <si>
    <t>053691</t>
  </si>
  <si>
    <t>ReptiZoo Infračervená žárovka 75W SET 1+1 ZDARMA</t>
  </si>
  <si>
    <t>05370</t>
  </si>
  <si>
    <t>ReptiZoo Infračervená žárovka 100W</t>
  </si>
  <si>
    <t>053701</t>
  </si>
  <si>
    <t>ReptiZoo Infračervená žárovka 100W SET 1+1 ZDARMA</t>
  </si>
  <si>
    <t>05371</t>
  </si>
  <si>
    <t>ReptiZoo Infračervená žárovka 150W</t>
  </si>
  <si>
    <t>053711</t>
  </si>
  <si>
    <t>ReptiZoo Infračervená žárovka 150W SET 1+1 ZDARMA_D</t>
  </si>
  <si>
    <t>05372</t>
  </si>
  <si>
    <t>ReptiZoo Moonlight žárovka 35W</t>
  </si>
  <si>
    <t>053721</t>
  </si>
  <si>
    <t>ReptiZoo Moonlight žárovka 35W SET 1+1 ZDARMA_D</t>
  </si>
  <si>
    <t>05373</t>
  </si>
  <si>
    <t>ReptiZoo Moonlight žárovka 50W</t>
  </si>
  <si>
    <t>053731</t>
  </si>
  <si>
    <t>ReptiZoo Moonlight žárovka 50W SET 1+1 ZDARMA</t>
  </si>
  <si>
    <t>05374</t>
  </si>
  <si>
    <t>ReptiZoo Moonlight žárovka 60W</t>
  </si>
  <si>
    <t>053741</t>
  </si>
  <si>
    <t>ReptiZoo Moonlight žárovka 60W SET 1+1 ZDARMA</t>
  </si>
  <si>
    <t>05375</t>
  </si>
  <si>
    <t>ReptiZoo Moonlight žárovka 75W</t>
  </si>
  <si>
    <t>053751</t>
  </si>
  <si>
    <t>ReptiZoo Moonlight žárovka 75W SET 1+1 ZDARMA</t>
  </si>
  <si>
    <t>05376</t>
  </si>
  <si>
    <t>ReptiZoo Moonlight žárovka 100W</t>
  </si>
  <si>
    <t>053761</t>
  </si>
  <si>
    <t>ReptiZoo Moonlight žárovka 100W SET 1+1 ZDARMA</t>
  </si>
  <si>
    <t>053771</t>
  </si>
  <si>
    <t>ReptiZoo Moonlight žárovka 150W SET 1+1 ZDARMA</t>
  </si>
  <si>
    <t>05378</t>
  </si>
  <si>
    <t>ReptiZoo Beam Spot reflektorová žárovka 35W</t>
  </si>
  <si>
    <t>05379</t>
  </si>
  <si>
    <t>ReptiZoo Beam Spot reflektorová žárovka 50W</t>
  </si>
  <si>
    <t>05380</t>
  </si>
  <si>
    <t>ReptiZoo Beam Spot reflektorová žárovka 60W</t>
  </si>
  <si>
    <t>053801</t>
  </si>
  <si>
    <t>ReptiZoo Beam Spot reflektorová žárovka 60W SET 1+1 ZDARMA</t>
  </si>
  <si>
    <t>05381</t>
  </si>
  <si>
    <t>ReptiZoo Beam Spot reflektorová žárovka 75W</t>
  </si>
  <si>
    <t>05382</t>
  </si>
  <si>
    <t>ReptiZoo Beam Spot reflektorová žárovka 100W</t>
  </si>
  <si>
    <t>05383</t>
  </si>
  <si>
    <t>ReptiZoo Beam Spot reflektorová žárovka 150W</t>
  </si>
  <si>
    <t>05406</t>
  </si>
  <si>
    <t>ReptiZoo Rotační lampa s klipem</t>
  </si>
  <si>
    <t>05430</t>
  </si>
  <si>
    <t>ReptiZoo Terarijní fontána DF01 11x11x27cm</t>
  </si>
  <si>
    <t>05431</t>
  </si>
  <si>
    <t>ReptiZoo Terarijní kaskáda-vodopád WF0101 30x25x32cm</t>
  </si>
  <si>
    <t>05432</t>
  </si>
  <si>
    <t>ReptiZoo Terarijní kaskáda-vodopád WF0102 30x25x32cm</t>
  </si>
  <si>
    <t>05433</t>
  </si>
  <si>
    <t>ReptiZoo Terarijní kaskáda-vodopád WF0302 34,5x30x40cm</t>
  </si>
  <si>
    <t>05440</t>
  </si>
  <si>
    <t>ReptiZoo Terarijní termostat THC08A</t>
  </si>
  <si>
    <t>05518</t>
  </si>
  <si>
    <t>05519</t>
  </si>
  <si>
    <t>05520</t>
  </si>
  <si>
    <t>05521</t>
  </si>
  <si>
    <t>05428</t>
  </si>
  <si>
    <t>05524</t>
  </si>
  <si>
    <t>05525</t>
  </si>
  <si>
    <t>05424</t>
  </si>
  <si>
    <t>05425</t>
  </si>
  <si>
    <t>05426</t>
  </si>
  <si>
    <t>Reptizoo Halogenová UVA denní výhřevná žárovka 35W</t>
  </si>
  <si>
    <t>Reptizoo Halogenová UVA denní výhřevná žárovka 50W</t>
  </si>
  <si>
    <t>Reptizoo Halogenová UVA denní výhřevná žárovka 75W</t>
  </si>
  <si>
    <t>Reptizoo Halogenová UVA denní výhřevná žárovka 100W</t>
  </si>
  <si>
    <t>Reptizoo Keramická objímka žárovek E27/200W</t>
  </si>
  <si>
    <t>ReptiZoo UVB15.0 žárovka spirálová 15W</t>
  </si>
  <si>
    <t>ReptiZoo UVB15.0 žárovka spirálová 26W</t>
  </si>
  <si>
    <t>ReptiZoo LED osvětlení LED011T 18" UVB 5.0</t>
  </si>
  <si>
    <t>ReptiZoo LED osvětlení LED011T 24" UVB 5.0</t>
  </si>
  <si>
    <t>ReptiZoo LED osvětlení LED011T 36" UVB 5.0</t>
  </si>
  <si>
    <t>Tommi CZ s.r.o.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</si>
</sst>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 CE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9C5700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2" borderId="0" applyNumberFormat="0" applyBorder="0" applyAlignment="0" applyProtection="0"/>
    <xf numFmtId="0" fontId="3" fillId="0" borderId="0"/>
    <xf numFmtId="9" fontId="2" fillId="0" borderId="0" applyFont="0" applyFill="0" applyBorder="0" applyAlignment="0" applyProtection="0"/>
  </cellStyleXfs>
  <cellXfs count="19">
    <xf numFmtId="0" fontId="0" fillId="0" borderId="0" xfId="0"/>
    <xf numFmtId="49" fontId="5" fillId="0" borderId="0" xfId="2" applyNumberFormat="1" applyFont="1" applyAlignment="1">
      <alignment horizontal="center" vertical="center"/>
    </xf>
    <xf numFmtId="0" fontId="5" fillId="0" borderId="0" xfId="2" applyFont="1" applyAlignment="1">
      <alignment horizontal="center"/>
    </xf>
    <xf numFmtId="1" fontId="5" fillId="0" borderId="0" xfId="2" applyNumberFormat="1" applyFont="1" applyAlignment="1">
      <alignment horizontal="left" vertical="center"/>
    </xf>
    <xf numFmtId="0" fontId="5" fillId="0" borderId="0" xfId="2" applyFont="1" applyAlignment="1">
      <alignment horizontal="center" vertical="center"/>
    </xf>
    <xf numFmtId="4" fontId="5" fillId="0" borderId="0" xfId="2" applyNumberFormat="1" applyFont="1" applyAlignment="1">
      <alignment horizontal="center"/>
    </xf>
    <xf numFmtId="0" fontId="6" fillId="0" borderId="0" xfId="1" applyFont="1" applyFill="1" applyBorder="1" applyAlignment="1">
      <alignment horizontal="center" vertical="top" wrapText="1"/>
    </xf>
    <xf numFmtId="49" fontId="0" fillId="0" borderId="1" xfId="0" applyNumberFormat="1" applyBorder="1"/>
    <xf numFmtId="0" fontId="0" fillId="0" borderId="1" xfId="0" applyBorder="1"/>
    <xf numFmtId="49" fontId="7" fillId="3" borderId="1" xfId="0" applyNumberFormat="1" applyFont="1" applyFill="1" applyBorder="1"/>
    <xf numFmtId="0" fontId="7" fillId="3" borderId="1" xfId="0" applyFont="1" applyFill="1" applyBorder="1"/>
    <xf numFmtId="0" fontId="7" fillId="3" borderId="1" xfId="0" applyFont="1" applyFill="1" applyBorder="1" applyAlignment="1">
      <alignment horizontal="left" wrapText="1"/>
    </xf>
    <xf numFmtId="0" fontId="7" fillId="3" borderId="1" xfId="0" applyFont="1" applyFill="1" applyBorder="1" applyAlignment="1">
      <alignment horizontal="left"/>
    </xf>
    <xf numFmtId="2" fontId="0" fillId="0" borderId="1" xfId="0" applyNumberFormat="1" applyBorder="1" applyAlignment="1">
      <alignment horizontal="right"/>
    </xf>
    <xf numFmtId="2" fontId="0" fillId="0" borderId="1" xfId="0" applyNumberFormat="1" applyBorder="1"/>
    <xf numFmtId="0" fontId="0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" fontId="5" fillId="0" borderId="1" xfId="2" applyNumberFormat="1" applyFont="1" applyBorder="1" applyAlignment="1">
      <alignment horizontal="center"/>
    </xf>
    <xf numFmtId="49" fontId="8" fillId="0" borderId="0" xfId="2" applyNumberFormat="1" applyFont="1" applyAlignment="1">
      <alignment horizontal="center" vertical="center"/>
    </xf>
  </cellXfs>
  <cellStyles count="4">
    <cellStyle name="Neutrální" xfId="1" builtinId="28"/>
    <cellStyle name="Normální" xfId="0" builtinId="0"/>
    <cellStyle name="Normální 34" xfId="2" xr:uid="{582818B7-5494-472B-A709-35C18AE5BC89}"/>
    <cellStyle name="Procenta 2" xfId="3" xr:uid="{DD70E616-C97D-41B7-818C-3324A4A3D2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245BD-5AA8-4A2E-A095-F3F0715A2D30}">
  <sheetPr>
    <pageSetUpPr fitToPage="1"/>
  </sheetPr>
  <dimension ref="A1:E391"/>
  <sheetViews>
    <sheetView tabSelected="1" view="pageBreakPreview" zoomScale="110" zoomScaleNormal="100" zoomScaleSheetLayoutView="110" workbookViewId="0">
      <pane ySplit="2" topLeftCell="A3" activePane="bottomLeft" state="frozen"/>
      <selection pane="bottomLeft" activeCell="B10" sqref="B10"/>
    </sheetView>
  </sheetViews>
  <sheetFormatPr defaultColWidth="9.140625" defaultRowHeight="12" x14ac:dyDescent="0.2"/>
  <cols>
    <col min="1" max="1" width="13" style="1" bestFit="1" customWidth="1"/>
    <col min="2" max="2" width="62.5703125" style="2" bestFit="1" customWidth="1"/>
    <col min="3" max="3" width="20.28515625" style="3" customWidth="1"/>
    <col min="4" max="4" width="18" style="4" customWidth="1"/>
    <col min="5" max="5" width="6.5703125" style="5" bestFit="1" customWidth="1"/>
    <col min="6" max="16384" width="9.140625" style="2"/>
  </cols>
  <sheetData>
    <row r="1" spans="1:5" x14ac:dyDescent="0.2">
      <c r="A1" s="18" t="s">
        <v>785</v>
      </c>
    </row>
    <row r="2" spans="1:5" s="6" customFormat="1" ht="47.25" customHeight="1" x14ac:dyDescent="0.25">
      <c r="A2" s="9" t="s">
        <v>556</v>
      </c>
      <c r="B2" s="10" t="s">
        <v>0</v>
      </c>
      <c r="C2" s="11" t="s">
        <v>557</v>
      </c>
      <c r="D2" s="11" t="s">
        <v>558</v>
      </c>
      <c r="E2" s="12" t="s">
        <v>559</v>
      </c>
    </row>
    <row r="3" spans="1:5" ht="12.75" x14ac:dyDescent="0.2">
      <c r="A3" s="7" t="s">
        <v>1</v>
      </c>
      <c r="B3" s="8" t="s">
        <v>2</v>
      </c>
      <c r="C3" s="13">
        <v>2</v>
      </c>
      <c r="D3" s="14">
        <f>C3*1.21</f>
        <v>2.42</v>
      </c>
      <c r="E3" s="15"/>
    </row>
    <row r="4" spans="1:5" ht="12.75" x14ac:dyDescent="0.2">
      <c r="A4" s="7" t="s">
        <v>3</v>
      </c>
      <c r="B4" s="8" t="s">
        <v>4</v>
      </c>
      <c r="C4" s="13">
        <v>0.84</v>
      </c>
      <c r="D4" s="14">
        <f>C4*1.21</f>
        <v>1.0164</v>
      </c>
      <c r="E4" s="15"/>
    </row>
    <row r="5" spans="1:5" ht="12.75" x14ac:dyDescent="0.2">
      <c r="A5" s="7" t="s">
        <v>5</v>
      </c>
      <c r="B5" s="8" t="s">
        <v>6</v>
      </c>
      <c r="C5" s="13">
        <v>0.84</v>
      </c>
      <c r="D5" s="14">
        <f>C5*1.21</f>
        <v>1.0164</v>
      </c>
      <c r="E5" s="15"/>
    </row>
    <row r="6" spans="1:5" ht="12.75" x14ac:dyDescent="0.2">
      <c r="A6" s="7" t="s">
        <v>7</v>
      </c>
      <c r="B6" s="8" t="s">
        <v>8</v>
      </c>
      <c r="C6" s="13">
        <v>2</v>
      </c>
      <c r="D6" s="14">
        <f>C6*1.21</f>
        <v>2.42</v>
      </c>
      <c r="E6" s="15"/>
    </row>
    <row r="7" spans="1:5" ht="12.75" x14ac:dyDescent="0.2">
      <c r="A7" s="7" t="s">
        <v>9</v>
      </c>
      <c r="B7" s="8" t="s">
        <v>10</v>
      </c>
      <c r="C7" s="13">
        <v>2</v>
      </c>
      <c r="D7" s="14">
        <f>C7*1.21</f>
        <v>2.42</v>
      </c>
      <c r="E7" s="15"/>
    </row>
    <row r="8" spans="1:5" ht="12.75" x14ac:dyDescent="0.2">
      <c r="A8" s="7" t="s">
        <v>11</v>
      </c>
      <c r="B8" s="8" t="s">
        <v>12</v>
      </c>
      <c r="C8" s="13">
        <v>2</v>
      </c>
      <c r="D8" s="14">
        <f>C8*1.21</f>
        <v>2.42</v>
      </c>
      <c r="E8" s="15"/>
    </row>
    <row r="9" spans="1:5" ht="12.75" x14ac:dyDescent="0.2">
      <c r="A9" s="7" t="s">
        <v>13</v>
      </c>
      <c r="B9" s="8" t="s">
        <v>14</v>
      </c>
      <c r="C9" s="13">
        <v>2</v>
      </c>
      <c r="D9" s="14">
        <f>C9*1.21</f>
        <v>2.42</v>
      </c>
      <c r="E9" s="15"/>
    </row>
    <row r="10" spans="1:5" ht="12.75" x14ac:dyDescent="0.2">
      <c r="A10" s="7" t="s">
        <v>15</v>
      </c>
      <c r="B10" s="8" t="s">
        <v>16</v>
      </c>
      <c r="C10" s="13">
        <v>2</v>
      </c>
      <c r="D10" s="14">
        <f>C10*1.21</f>
        <v>2.42</v>
      </c>
      <c r="E10" s="15"/>
    </row>
    <row r="11" spans="1:5" ht="12.75" x14ac:dyDescent="0.2">
      <c r="A11" s="7" t="s">
        <v>17</v>
      </c>
      <c r="B11" s="8" t="s">
        <v>18</v>
      </c>
      <c r="C11" s="13">
        <v>2.84</v>
      </c>
      <c r="D11" s="14">
        <f>C11*1.21</f>
        <v>3.4363999999999999</v>
      </c>
      <c r="E11" s="15"/>
    </row>
    <row r="12" spans="1:5" ht="12.75" x14ac:dyDescent="0.2">
      <c r="A12" s="7" t="s">
        <v>19</v>
      </c>
      <c r="B12" s="8" t="s">
        <v>20</v>
      </c>
      <c r="C12" s="13">
        <v>2.84</v>
      </c>
      <c r="D12" s="14">
        <f>C12*1.21</f>
        <v>3.4363999999999999</v>
      </c>
      <c r="E12" s="15"/>
    </row>
    <row r="13" spans="1:5" ht="12.75" x14ac:dyDescent="0.2">
      <c r="A13" s="7" t="s">
        <v>21</v>
      </c>
      <c r="B13" s="8" t="s">
        <v>22</v>
      </c>
      <c r="C13" s="13">
        <v>2.84</v>
      </c>
      <c r="D13" s="14">
        <f>C13*1.21</f>
        <v>3.4363999999999999</v>
      </c>
      <c r="E13" s="15"/>
    </row>
    <row r="14" spans="1:5" ht="12.75" x14ac:dyDescent="0.2">
      <c r="A14" s="7" t="s">
        <v>23</v>
      </c>
      <c r="B14" s="8" t="s">
        <v>24</v>
      </c>
      <c r="C14" s="13">
        <v>2.84</v>
      </c>
      <c r="D14" s="14">
        <f>C14*1.21</f>
        <v>3.4363999999999999</v>
      </c>
      <c r="E14" s="15"/>
    </row>
    <row r="15" spans="1:5" ht="12.75" x14ac:dyDescent="0.2">
      <c r="A15" s="7" t="s">
        <v>25</v>
      </c>
      <c r="B15" s="8" t="s">
        <v>26</v>
      </c>
      <c r="C15" s="13">
        <v>2.1</v>
      </c>
      <c r="D15" s="14">
        <f>C15*1.21</f>
        <v>2.5409999999999999</v>
      </c>
      <c r="E15" s="15"/>
    </row>
    <row r="16" spans="1:5" ht="12.75" x14ac:dyDescent="0.2">
      <c r="A16" s="7" t="s">
        <v>27</v>
      </c>
      <c r="B16" s="8" t="s">
        <v>28</v>
      </c>
      <c r="C16" s="13">
        <v>2.1</v>
      </c>
      <c r="D16" s="14">
        <f>C16*1.21</f>
        <v>2.5409999999999999</v>
      </c>
      <c r="E16" s="15"/>
    </row>
    <row r="17" spans="1:5" ht="12.75" x14ac:dyDescent="0.2">
      <c r="A17" s="7" t="s">
        <v>29</v>
      </c>
      <c r="B17" s="8" t="s">
        <v>30</v>
      </c>
      <c r="C17" s="13">
        <v>0.84</v>
      </c>
      <c r="D17" s="14">
        <f>C17*1.21</f>
        <v>1.0164</v>
      </c>
      <c r="E17" s="15"/>
    </row>
    <row r="18" spans="1:5" ht="12.75" x14ac:dyDescent="0.2">
      <c r="A18" s="7" t="s">
        <v>31</v>
      </c>
      <c r="B18" s="8" t="s">
        <v>32</v>
      </c>
      <c r="C18" s="13">
        <v>0.84</v>
      </c>
      <c r="D18" s="14">
        <f>C18*1.21</f>
        <v>1.0164</v>
      </c>
      <c r="E18" s="15"/>
    </row>
    <row r="19" spans="1:5" ht="12.75" x14ac:dyDescent="0.2">
      <c r="A19" s="7" t="s">
        <v>33</v>
      </c>
      <c r="B19" s="8" t="s">
        <v>34</v>
      </c>
      <c r="C19" s="13">
        <v>2</v>
      </c>
      <c r="D19" s="14">
        <f>C19*1.21</f>
        <v>2.42</v>
      </c>
      <c r="E19" s="15"/>
    </row>
    <row r="20" spans="1:5" ht="12.75" x14ac:dyDescent="0.2">
      <c r="A20" s="7" t="s">
        <v>35</v>
      </c>
      <c r="B20" s="8" t="s">
        <v>36</v>
      </c>
      <c r="C20" s="13">
        <v>2</v>
      </c>
      <c r="D20" s="14">
        <f>C20*1.21</f>
        <v>2.42</v>
      </c>
      <c r="E20" s="15"/>
    </row>
    <row r="21" spans="1:5" ht="12.75" x14ac:dyDescent="0.2">
      <c r="A21" s="7" t="s">
        <v>37</v>
      </c>
      <c r="B21" s="8" t="s">
        <v>38</v>
      </c>
      <c r="C21" s="13">
        <v>2</v>
      </c>
      <c r="D21" s="14">
        <f>C21*1.21</f>
        <v>2.42</v>
      </c>
      <c r="E21" s="15"/>
    </row>
    <row r="22" spans="1:5" ht="12.75" x14ac:dyDescent="0.2">
      <c r="A22" s="7" t="s">
        <v>39</v>
      </c>
      <c r="B22" s="8" t="s">
        <v>40</v>
      </c>
      <c r="C22" s="13">
        <v>0.84</v>
      </c>
      <c r="D22" s="14">
        <f>C22*1.21</f>
        <v>1.0164</v>
      </c>
      <c r="E22" s="15"/>
    </row>
    <row r="23" spans="1:5" ht="12.75" x14ac:dyDescent="0.2">
      <c r="A23" s="7" t="s">
        <v>41</v>
      </c>
      <c r="B23" s="8" t="s">
        <v>42</v>
      </c>
      <c r="C23" s="13">
        <v>0.84</v>
      </c>
      <c r="D23" s="14">
        <f>C23*1.21</f>
        <v>1.0164</v>
      </c>
      <c r="E23" s="15"/>
    </row>
    <row r="24" spans="1:5" ht="12.75" x14ac:dyDescent="0.2">
      <c r="A24" s="7" t="s">
        <v>43</v>
      </c>
      <c r="B24" s="8" t="s">
        <v>44</v>
      </c>
      <c r="C24" s="13">
        <v>0.84</v>
      </c>
      <c r="D24" s="14">
        <f>C24*1.21</f>
        <v>1.0164</v>
      </c>
      <c r="E24" s="15"/>
    </row>
    <row r="25" spans="1:5" ht="12.75" x14ac:dyDescent="0.2">
      <c r="A25" s="7" t="s">
        <v>45</v>
      </c>
      <c r="B25" s="8" t="s">
        <v>46</v>
      </c>
      <c r="C25" s="13">
        <v>0.84</v>
      </c>
      <c r="D25" s="14">
        <f>C25*1.21</f>
        <v>1.0164</v>
      </c>
      <c r="E25" s="15"/>
    </row>
    <row r="26" spans="1:5" ht="12.75" x14ac:dyDescent="0.2">
      <c r="A26" s="7" t="s">
        <v>47</v>
      </c>
      <c r="B26" s="8" t="s">
        <v>48</v>
      </c>
      <c r="C26" s="13">
        <v>0.84</v>
      </c>
      <c r="D26" s="14">
        <f>C26*1.21</f>
        <v>1.0164</v>
      </c>
      <c r="E26" s="15"/>
    </row>
    <row r="27" spans="1:5" ht="12.75" x14ac:dyDescent="0.2">
      <c r="A27" s="7" t="s">
        <v>560</v>
      </c>
      <c r="B27" s="8" t="s">
        <v>561</v>
      </c>
      <c r="C27" s="13">
        <v>37.799999999999997</v>
      </c>
      <c r="D27" s="14">
        <f>C27*1.21</f>
        <v>45.737999999999992</v>
      </c>
      <c r="E27" s="15" t="s">
        <v>562</v>
      </c>
    </row>
    <row r="28" spans="1:5" ht="12.75" x14ac:dyDescent="0.2">
      <c r="A28" s="7" t="s">
        <v>563</v>
      </c>
      <c r="B28" s="8" t="s">
        <v>564</v>
      </c>
      <c r="C28" s="13">
        <v>46.62</v>
      </c>
      <c r="D28" s="14">
        <f>C28*1.21</f>
        <v>56.410199999999996</v>
      </c>
      <c r="E28" s="15" t="s">
        <v>562</v>
      </c>
    </row>
    <row r="29" spans="1:5" ht="12.75" x14ac:dyDescent="0.2">
      <c r="A29" s="7" t="s">
        <v>565</v>
      </c>
      <c r="B29" s="8" t="s">
        <v>566</v>
      </c>
      <c r="C29" s="13">
        <v>55.44</v>
      </c>
      <c r="D29" s="14">
        <f>C29*1.21</f>
        <v>67.082399999999993</v>
      </c>
      <c r="E29" s="15" t="s">
        <v>562</v>
      </c>
    </row>
    <row r="30" spans="1:5" ht="12.75" x14ac:dyDescent="0.2">
      <c r="A30" s="7" t="s">
        <v>567</v>
      </c>
      <c r="B30" s="8" t="s">
        <v>568</v>
      </c>
      <c r="C30" s="13">
        <v>31.3</v>
      </c>
      <c r="D30" s="14">
        <f>C30*1.21</f>
        <v>37.872999999999998</v>
      </c>
      <c r="E30" s="15" t="s">
        <v>562</v>
      </c>
    </row>
    <row r="31" spans="1:5" ht="12.75" x14ac:dyDescent="0.2">
      <c r="A31" s="7" t="s">
        <v>49</v>
      </c>
      <c r="B31" s="8" t="s">
        <v>50</v>
      </c>
      <c r="C31" s="13">
        <v>168</v>
      </c>
      <c r="D31" s="14">
        <f>C31*1.21</f>
        <v>203.28</v>
      </c>
      <c r="E31" s="15"/>
    </row>
    <row r="32" spans="1:5" ht="12.75" x14ac:dyDescent="0.2">
      <c r="A32" s="7" t="s">
        <v>51</v>
      </c>
      <c r="B32" s="8" t="s">
        <v>52</v>
      </c>
      <c r="C32" s="13">
        <v>168</v>
      </c>
      <c r="D32" s="14">
        <f>C32*1.21</f>
        <v>203.28</v>
      </c>
      <c r="E32" s="15"/>
    </row>
    <row r="33" spans="1:5" ht="12.75" x14ac:dyDescent="0.2">
      <c r="A33" s="7" t="s">
        <v>53</v>
      </c>
      <c r="B33" s="8" t="s">
        <v>54</v>
      </c>
      <c r="C33" s="13">
        <v>168</v>
      </c>
      <c r="D33" s="14">
        <f>C33*1.21</f>
        <v>203.28</v>
      </c>
      <c r="E33" s="15"/>
    </row>
    <row r="34" spans="1:5" ht="12.75" x14ac:dyDescent="0.2">
      <c r="A34" s="7" t="s">
        <v>55</v>
      </c>
      <c r="B34" s="8" t="s">
        <v>56</v>
      </c>
      <c r="C34" s="13">
        <v>168</v>
      </c>
      <c r="D34" s="14">
        <f>C34*1.21</f>
        <v>203.28</v>
      </c>
      <c r="E34" s="15"/>
    </row>
    <row r="35" spans="1:5" ht="12.75" x14ac:dyDescent="0.2">
      <c r="A35" s="7" t="s">
        <v>57</v>
      </c>
      <c r="B35" s="8" t="s">
        <v>58</v>
      </c>
      <c r="C35" s="13">
        <v>0.84</v>
      </c>
      <c r="D35" s="14">
        <f>C35*1.21</f>
        <v>1.0164</v>
      </c>
      <c r="E35" s="15"/>
    </row>
    <row r="36" spans="1:5" ht="12.75" x14ac:dyDescent="0.2">
      <c r="A36" s="7" t="s">
        <v>59</v>
      </c>
      <c r="B36" s="8" t="s">
        <v>60</v>
      </c>
      <c r="C36" s="13">
        <v>0.84</v>
      </c>
      <c r="D36" s="14">
        <f>C36*1.21</f>
        <v>1.0164</v>
      </c>
      <c r="E36" s="15"/>
    </row>
    <row r="37" spans="1:5" ht="12.75" x14ac:dyDescent="0.2">
      <c r="A37" s="7" t="s">
        <v>61</v>
      </c>
      <c r="B37" s="8" t="s">
        <v>62</v>
      </c>
      <c r="C37" s="13">
        <v>3.36</v>
      </c>
      <c r="D37" s="14">
        <f>C37*1.21</f>
        <v>4.0655999999999999</v>
      </c>
      <c r="E37" s="15"/>
    </row>
    <row r="38" spans="1:5" ht="12.75" x14ac:dyDescent="0.2">
      <c r="A38" s="7" t="s">
        <v>63</v>
      </c>
      <c r="B38" s="8" t="s">
        <v>64</v>
      </c>
      <c r="C38" s="13">
        <v>3.36</v>
      </c>
      <c r="D38" s="14">
        <f>C38*1.21</f>
        <v>4.0655999999999999</v>
      </c>
      <c r="E38" s="15"/>
    </row>
    <row r="39" spans="1:5" ht="12.75" x14ac:dyDescent="0.2">
      <c r="A39" s="7" t="s">
        <v>65</v>
      </c>
      <c r="B39" s="8" t="s">
        <v>66</v>
      </c>
      <c r="C39" s="13">
        <v>0.84</v>
      </c>
      <c r="D39" s="14">
        <f>C39*1.21</f>
        <v>1.0164</v>
      </c>
      <c r="E39" s="15"/>
    </row>
    <row r="40" spans="1:5" ht="12.75" x14ac:dyDescent="0.2">
      <c r="A40" s="7" t="s">
        <v>67</v>
      </c>
      <c r="B40" s="8" t="s">
        <v>68</v>
      </c>
      <c r="C40" s="13">
        <v>0.84</v>
      </c>
      <c r="D40" s="14">
        <f>C40*1.21</f>
        <v>1.0164</v>
      </c>
      <c r="E40" s="15"/>
    </row>
    <row r="41" spans="1:5" ht="12.75" x14ac:dyDescent="0.2">
      <c r="A41" s="7" t="s">
        <v>69</v>
      </c>
      <c r="B41" s="8" t="s">
        <v>70</v>
      </c>
      <c r="C41" s="13">
        <v>0.84</v>
      </c>
      <c r="D41" s="14">
        <f>C41*1.21</f>
        <v>1.0164</v>
      </c>
      <c r="E41" s="15"/>
    </row>
    <row r="42" spans="1:5" ht="12.75" x14ac:dyDescent="0.2">
      <c r="A42" s="7" t="s">
        <v>71</v>
      </c>
      <c r="B42" s="8" t="s">
        <v>72</v>
      </c>
      <c r="C42" s="13">
        <v>0.84</v>
      </c>
      <c r="D42" s="14">
        <f>C42*1.21</f>
        <v>1.0164</v>
      </c>
      <c r="E42" s="15"/>
    </row>
    <row r="43" spans="1:5" ht="12.75" x14ac:dyDescent="0.2">
      <c r="A43" s="7" t="s">
        <v>569</v>
      </c>
      <c r="B43" s="8" t="s">
        <v>570</v>
      </c>
      <c r="C43" s="13">
        <v>0.84</v>
      </c>
      <c r="D43" s="14">
        <f>C43*1.21</f>
        <v>1.0164</v>
      </c>
      <c r="E43" s="15" t="s">
        <v>562</v>
      </c>
    </row>
    <row r="44" spans="1:5" ht="12.75" x14ac:dyDescent="0.2">
      <c r="A44" s="7" t="s">
        <v>571</v>
      </c>
      <c r="B44" s="8" t="s">
        <v>572</v>
      </c>
      <c r="C44" s="13">
        <v>3.36</v>
      </c>
      <c r="D44" s="14">
        <f>C44*1.21</f>
        <v>4.0655999999999999</v>
      </c>
      <c r="E44" s="15" t="s">
        <v>562</v>
      </c>
    </row>
    <row r="45" spans="1:5" ht="12.75" x14ac:dyDescent="0.2">
      <c r="A45" s="7" t="s">
        <v>73</v>
      </c>
      <c r="B45" s="8" t="s">
        <v>74</v>
      </c>
      <c r="C45" s="13">
        <v>0.84</v>
      </c>
      <c r="D45" s="14">
        <f>C45*1.21</f>
        <v>1.0164</v>
      </c>
      <c r="E45" s="15"/>
    </row>
    <row r="46" spans="1:5" ht="12.75" x14ac:dyDescent="0.2">
      <c r="A46" s="7" t="s">
        <v>75</v>
      </c>
      <c r="B46" s="8" t="s">
        <v>76</v>
      </c>
      <c r="C46" s="13">
        <v>0.84</v>
      </c>
      <c r="D46" s="14">
        <f>C46*1.21</f>
        <v>1.0164</v>
      </c>
      <c r="E46" s="15"/>
    </row>
    <row r="47" spans="1:5" ht="12.75" x14ac:dyDescent="0.2">
      <c r="A47" s="7" t="s">
        <v>77</v>
      </c>
      <c r="B47" s="8" t="s">
        <v>78</v>
      </c>
      <c r="C47" s="13">
        <v>0.84</v>
      </c>
      <c r="D47" s="14">
        <f>C47*1.21</f>
        <v>1.0164</v>
      </c>
      <c r="E47" s="15"/>
    </row>
    <row r="48" spans="1:5" ht="12.75" x14ac:dyDescent="0.2">
      <c r="A48" s="7" t="s">
        <v>79</v>
      </c>
      <c r="B48" s="8" t="s">
        <v>80</v>
      </c>
      <c r="C48" s="13">
        <v>0.84</v>
      </c>
      <c r="D48" s="14">
        <f>C48*1.21</f>
        <v>1.0164</v>
      </c>
      <c r="E48" s="15"/>
    </row>
    <row r="49" spans="1:5" ht="12.75" x14ac:dyDescent="0.2">
      <c r="A49" s="7" t="s">
        <v>81</v>
      </c>
      <c r="B49" s="8" t="s">
        <v>82</v>
      </c>
      <c r="C49" s="13">
        <v>0.84</v>
      </c>
      <c r="D49" s="14">
        <f>C49*1.21</f>
        <v>1.0164</v>
      </c>
      <c r="E49" s="15"/>
    </row>
    <row r="50" spans="1:5" ht="12.75" x14ac:dyDescent="0.2">
      <c r="A50" s="7" t="s">
        <v>83</v>
      </c>
      <c r="B50" s="8" t="s">
        <v>84</v>
      </c>
      <c r="C50" s="13">
        <v>3.36</v>
      </c>
      <c r="D50" s="14">
        <f>C50*1.21</f>
        <v>4.0655999999999999</v>
      </c>
      <c r="E50" s="15"/>
    </row>
    <row r="51" spans="1:5" ht="12.75" x14ac:dyDescent="0.2">
      <c r="A51" s="7" t="s">
        <v>85</v>
      </c>
      <c r="B51" s="8" t="s">
        <v>86</v>
      </c>
      <c r="C51" s="13">
        <v>3.36</v>
      </c>
      <c r="D51" s="14">
        <f>C51*1.21</f>
        <v>4.0655999999999999</v>
      </c>
      <c r="E51" s="15"/>
    </row>
    <row r="52" spans="1:5" ht="12.75" x14ac:dyDescent="0.2">
      <c r="A52" s="7" t="s">
        <v>87</v>
      </c>
      <c r="B52" s="8" t="s">
        <v>88</v>
      </c>
      <c r="C52" s="13">
        <v>0.84</v>
      </c>
      <c r="D52" s="14">
        <f>C52*1.21</f>
        <v>1.0164</v>
      </c>
      <c r="E52" s="15"/>
    </row>
    <row r="53" spans="1:5" ht="12.75" x14ac:dyDescent="0.2">
      <c r="A53" s="7" t="s">
        <v>573</v>
      </c>
      <c r="B53" s="8" t="s">
        <v>574</v>
      </c>
      <c r="C53" s="13">
        <v>0.84</v>
      </c>
      <c r="D53" s="14">
        <f>C53*1.21</f>
        <v>1.0164</v>
      </c>
      <c r="E53" s="15" t="s">
        <v>562</v>
      </c>
    </row>
    <row r="54" spans="1:5" ht="12.75" x14ac:dyDescent="0.2">
      <c r="A54" s="7" t="s">
        <v>575</v>
      </c>
      <c r="B54" s="8" t="s">
        <v>576</v>
      </c>
      <c r="C54" s="13">
        <v>0.84</v>
      </c>
      <c r="D54" s="14">
        <f>C54*1.21</f>
        <v>1.0164</v>
      </c>
      <c r="E54" s="15" t="s">
        <v>562</v>
      </c>
    </row>
    <row r="55" spans="1:5" ht="12.75" x14ac:dyDescent="0.2">
      <c r="A55" s="7" t="s">
        <v>89</v>
      </c>
      <c r="B55" s="8" t="s">
        <v>90</v>
      </c>
      <c r="C55" s="13">
        <v>0.84</v>
      </c>
      <c r="D55" s="14">
        <f>C55*1.21</f>
        <v>1.0164</v>
      </c>
      <c r="E55" s="15"/>
    </row>
    <row r="56" spans="1:5" ht="12.75" x14ac:dyDescent="0.2">
      <c r="A56" s="7" t="s">
        <v>91</v>
      </c>
      <c r="B56" s="8" t="s">
        <v>92</v>
      </c>
      <c r="C56" s="13">
        <v>3.36</v>
      </c>
      <c r="D56" s="14">
        <f>C56*1.21</f>
        <v>4.0655999999999999</v>
      </c>
      <c r="E56" s="15"/>
    </row>
    <row r="57" spans="1:5" ht="12.75" x14ac:dyDescent="0.2">
      <c r="A57" s="7" t="s">
        <v>93</v>
      </c>
      <c r="B57" s="8" t="s">
        <v>94</v>
      </c>
      <c r="C57" s="13">
        <v>3.36</v>
      </c>
      <c r="D57" s="14">
        <f>C57*1.21</f>
        <v>4.0655999999999999</v>
      </c>
      <c r="E57" s="15"/>
    </row>
    <row r="58" spans="1:5" ht="12.75" x14ac:dyDescent="0.2">
      <c r="A58" s="7" t="s">
        <v>95</v>
      </c>
      <c r="B58" s="8" t="s">
        <v>96</v>
      </c>
      <c r="C58" s="13">
        <v>3.36</v>
      </c>
      <c r="D58" s="14">
        <f>C58*1.21</f>
        <v>4.0655999999999999</v>
      </c>
      <c r="E58" s="15"/>
    </row>
    <row r="59" spans="1:5" ht="12.75" x14ac:dyDescent="0.2">
      <c r="A59" s="7" t="s">
        <v>97</v>
      </c>
      <c r="B59" s="8" t="s">
        <v>98</v>
      </c>
      <c r="C59" s="13">
        <v>3.36</v>
      </c>
      <c r="D59" s="14">
        <f>C59*1.21</f>
        <v>4.0655999999999999</v>
      </c>
      <c r="E59" s="15"/>
    </row>
    <row r="60" spans="1:5" ht="12.75" x14ac:dyDescent="0.2">
      <c r="A60" s="7" t="s">
        <v>99</v>
      </c>
      <c r="B60" s="8" t="s">
        <v>100</v>
      </c>
      <c r="C60" s="13">
        <v>3.36</v>
      </c>
      <c r="D60" s="14">
        <f>C60*1.21</f>
        <v>4.0655999999999999</v>
      </c>
      <c r="E60" s="15"/>
    </row>
    <row r="61" spans="1:5" ht="12.75" x14ac:dyDescent="0.2">
      <c r="A61" s="7" t="s">
        <v>101</v>
      </c>
      <c r="B61" s="8" t="s">
        <v>102</v>
      </c>
      <c r="C61" s="13">
        <v>3.36</v>
      </c>
      <c r="D61" s="14">
        <f>C61*1.21</f>
        <v>4.0655999999999999</v>
      </c>
      <c r="E61" s="15"/>
    </row>
    <row r="62" spans="1:5" ht="12.75" x14ac:dyDescent="0.2">
      <c r="A62" s="7" t="s">
        <v>103</v>
      </c>
      <c r="B62" s="8" t="s">
        <v>104</v>
      </c>
      <c r="C62" s="13">
        <v>3.36</v>
      </c>
      <c r="D62" s="14">
        <f>C62*1.21</f>
        <v>4.0655999999999999</v>
      </c>
      <c r="E62" s="15"/>
    </row>
    <row r="63" spans="1:5" ht="12.75" x14ac:dyDescent="0.2">
      <c r="A63" s="7" t="s">
        <v>105</v>
      </c>
      <c r="B63" s="8" t="s">
        <v>106</v>
      </c>
      <c r="C63" s="13">
        <v>3.36</v>
      </c>
      <c r="D63" s="14">
        <f>C63*1.21</f>
        <v>4.0655999999999999</v>
      </c>
      <c r="E63" s="15"/>
    </row>
    <row r="64" spans="1:5" ht="12.75" x14ac:dyDescent="0.2">
      <c r="A64" s="7" t="s">
        <v>107</v>
      </c>
      <c r="B64" s="8" t="s">
        <v>108</v>
      </c>
      <c r="C64" s="13">
        <v>3.36</v>
      </c>
      <c r="D64" s="14">
        <f>C64*1.21</f>
        <v>4.0655999999999999</v>
      </c>
      <c r="E64" s="15"/>
    </row>
    <row r="65" spans="1:5" ht="12.75" x14ac:dyDescent="0.2">
      <c r="A65" s="7" t="s">
        <v>109</v>
      </c>
      <c r="B65" s="8" t="s">
        <v>110</v>
      </c>
      <c r="C65" s="13">
        <v>3.64</v>
      </c>
      <c r="D65" s="14">
        <f>C65*1.21</f>
        <v>4.4043999999999999</v>
      </c>
      <c r="E65" s="15"/>
    </row>
    <row r="66" spans="1:5" ht="12.75" x14ac:dyDescent="0.2">
      <c r="A66" s="7" t="s">
        <v>111</v>
      </c>
      <c r="B66" s="8" t="s">
        <v>112</v>
      </c>
      <c r="C66" s="13">
        <v>3.64</v>
      </c>
      <c r="D66" s="14">
        <f>C66*1.21</f>
        <v>4.4043999999999999</v>
      </c>
      <c r="E66" s="15"/>
    </row>
    <row r="67" spans="1:5" ht="12.75" x14ac:dyDescent="0.2">
      <c r="A67" s="7" t="s">
        <v>113</v>
      </c>
      <c r="B67" s="8" t="s">
        <v>114</v>
      </c>
      <c r="C67" s="13">
        <v>3.64</v>
      </c>
      <c r="D67" s="14">
        <f>C67*1.21</f>
        <v>4.4043999999999999</v>
      </c>
      <c r="E67" s="15"/>
    </row>
    <row r="68" spans="1:5" ht="12.75" x14ac:dyDescent="0.2">
      <c r="A68" s="7" t="s">
        <v>115</v>
      </c>
      <c r="B68" s="8" t="s">
        <v>116</v>
      </c>
      <c r="C68" s="13">
        <v>3.64</v>
      </c>
      <c r="D68" s="14">
        <f>C68*1.21</f>
        <v>4.4043999999999999</v>
      </c>
      <c r="E68" s="15"/>
    </row>
    <row r="69" spans="1:5" ht="12.75" x14ac:dyDescent="0.2">
      <c r="A69" s="7" t="s">
        <v>117</v>
      </c>
      <c r="B69" s="8" t="s">
        <v>118</v>
      </c>
      <c r="C69" s="13">
        <v>0.84</v>
      </c>
      <c r="D69" s="14">
        <f>C69*1.21</f>
        <v>1.0164</v>
      </c>
      <c r="E69" s="15"/>
    </row>
    <row r="70" spans="1:5" ht="12.75" x14ac:dyDescent="0.2">
      <c r="A70" s="7" t="s">
        <v>119</v>
      </c>
      <c r="B70" s="8" t="s">
        <v>120</v>
      </c>
      <c r="C70" s="13">
        <v>0.84</v>
      </c>
      <c r="D70" s="14">
        <f>C70*1.21</f>
        <v>1.0164</v>
      </c>
      <c r="E70" s="15"/>
    </row>
    <row r="71" spans="1:5" ht="12.75" x14ac:dyDescent="0.2">
      <c r="A71" s="7" t="s">
        <v>121</v>
      </c>
      <c r="B71" s="8" t="s">
        <v>122</v>
      </c>
      <c r="C71" s="13">
        <v>0.84</v>
      </c>
      <c r="D71" s="14">
        <f>C71*1.21</f>
        <v>1.0164</v>
      </c>
      <c r="E71" s="15"/>
    </row>
    <row r="72" spans="1:5" ht="12.75" x14ac:dyDescent="0.2">
      <c r="A72" s="7" t="s">
        <v>123</v>
      </c>
      <c r="B72" s="8" t="s">
        <v>124</v>
      </c>
      <c r="C72" s="13">
        <v>0.84</v>
      </c>
      <c r="D72" s="14">
        <f>C72*1.21</f>
        <v>1.0164</v>
      </c>
      <c r="E72" s="15"/>
    </row>
    <row r="73" spans="1:5" ht="12.75" x14ac:dyDescent="0.2">
      <c r="A73" s="7" t="s">
        <v>125</v>
      </c>
      <c r="B73" s="8" t="s">
        <v>126</v>
      </c>
      <c r="C73" s="13">
        <v>0.84</v>
      </c>
      <c r="D73" s="14">
        <f>C73*1.21</f>
        <v>1.0164</v>
      </c>
      <c r="E73" s="15"/>
    </row>
    <row r="74" spans="1:5" ht="12.75" x14ac:dyDescent="0.2">
      <c r="A74" s="7" t="s">
        <v>127</v>
      </c>
      <c r="B74" s="8" t="s">
        <v>128</v>
      </c>
      <c r="C74" s="13">
        <v>0.84</v>
      </c>
      <c r="D74" s="14">
        <f>C74*1.21</f>
        <v>1.0164</v>
      </c>
      <c r="E74" s="15"/>
    </row>
    <row r="75" spans="1:5" ht="12.75" x14ac:dyDescent="0.2">
      <c r="A75" s="7" t="s">
        <v>129</v>
      </c>
      <c r="B75" s="8" t="s">
        <v>130</v>
      </c>
      <c r="C75" s="13">
        <v>0.84</v>
      </c>
      <c r="D75" s="14">
        <f>C75*1.21</f>
        <v>1.0164</v>
      </c>
      <c r="E75" s="15"/>
    </row>
    <row r="76" spans="1:5" ht="12.75" x14ac:dyDescent="0.2">
      <c r="A76" s="7" t="s">
        <v>131</v>
      </c>
      <c r="B76" s="8" t="s">
        <v>132</v>
      </c>
      <c r="C76" s="13">
        <v>0.84</v>
      </c>
      <c r="D76" s="14">
        <f>C76*1.21</f>
        <v>1.0164</v>
      </c>
      <c r="E76" s="15"/>
    </row>
    <row r="77" spans="1:5" ht="12.75" x14ac:dyDescent="0.2">
      <c r="A77" s="7" t="s">
        <v>133</v>
      </c>
      <c r="B77" s="8" t="s">
        <v>134</v>
      </c>
      <c r="C77" s="13">
        <v>0.84</v>
      </c>
      <c r="D77" s="14">
        <f>C77*1.21</f>
        <v>1.0164</v>
      </c>
      <c r="E77" s="15"/>
    </row>
    <row r="78" spans="1:5" ht="12.75" x14ac:dyDescent="0.2">
      <c r="A78" s="7" t="s">
        <v>135</v>
      </c>
      <c r="B78" s="8" t="s">
        <v>136</v>
      </c>
      <c r="C78" s="13">
        <v>0.84</v>
      </c>
      <c r="D78" s="14">
        <f>C78*1.21</f>
        <v>1.0164</v>
      </c>
      <c r="E78" s="15"/>
    </row>
    <row r="79" spans="1:5" ht="12.75" x14ac:dyDescent="0.2">
      <c r="A79" s="7" t="s">
        <v>137</v>
      </c>
      <c r="B79" s="8" t="s">
        <v>138</v>
      </c>
      <c r="C79" s="13">
        <v>0.84</v>
      </c>
      <c r="D79" s="14">
        <f>C79*1.21</f>
        <v>1.0164</v>
      </c>
      <c r="E79" s="15"/>
    </row>
    <row r="80" spans="1:5" ht="12.75" x14ac:dyDescent="0.2">
      <c r="A80" s="7" t="s">
        <v>139</v>
      </c>
      <c r="B80" s="8" t="s">
        <v>140</v>
      </c>
      <c r="C80" s="13">
        <v>0.84</v>
      </c>
      <c r="D80" s="14">
        <f>C80*1.21</f>
        <v>1.0164</v>
      </c>
      <c r="E80" s="15"/>
    </row>
    <row r="81" spans="1:5" ht="12.75" x14ac:dyDescent="0.2">
      <c r="A81" s="7" t="s">
        <v>141</v>
      </c>
      <c r="B81" s="8" t="s">
        <v>142</v>
      </c>
      <c r="C81" s="13">
        <v>3.36</v>
      </c>
      <c r="D81" s="14">
        <f>C81*1.21</f>
        <v>4.0655999999999999</v>
      </c>
      <c r="E81" s="15"/>
    </row>
    <row r="82" spans="1:5" ht="12.75" x14ac:dyDescent="0.2">
      <c r="A82" s="7" t="s">
        <v>143</v>
      </c>
      <c r="B82" s="8" t="s">
        <v>144</v>
      </c>
      <c r="C82" s="13">
        <v>3.36</v>
      </c>
      <c r="D82" s="14">
        <f>C82*1.21</f>
        <v>4.0655999999999999</v>
      </c>
      <c r="E82" s="15"/>
    </row>
    <row r="83" spans="1:5" ht="12.75" x14ac:dyDescent="0.2">
      <c r="A83" s="7" t="s">
        <v>145</v>
      </c>
      <c r="B83" s="8" t="s">
        <v>146</v>
      </c>
      <c r="C83" s="13">
        <v>3.36</v>
      </c>
      <c r="D83" s="14">
        <f>C83*1.21</f>
        <v>4.0655999999999999</v>
      </c>
      <c r="E83" s="15"/>
    </row>
    <row r="84" spans="1:5" ht="12.75" x14ac:dyDescent="0.2">
      <c r="A84" s="7" t="s">
        <v>147</v>
      </c>
      <c r="B84" s="8" t="s">
        <v>148</v>
      </c>
      <c r="C84" s="13">
        <v>3.36</v>
      </c>
      <c r="D84" s="14">
        <f>C84*1.21</f>
        <v>4.0655999999999999</v>
      </c>
      <c r="E84" s="15"/>
    </row>
    <row r="85" spans="1:5" ht="12.75" x14ac:dyDescent="0.2">
      <c r="A85" s="7" t="s">
        <v>149</v>
      </c>
      <c r="B85" s="8" t="s">
        <v>150</v>
      </c>
      <c r="C85" s="13">
        <v>3.36</v>
      </c>
      <c r="D85" s="14">
        <f>C85*1.21</f>
        <v>4.0655999999999999</v>
      </c>
      <c r="E85" s="15"/>
    </row>
    <row r="86" spans="1:5" ht="12.75" x14ac:dyDescent="0.2">
      <c r="A86" s="7" t="s">
        <v>151</v>
      </c>
      <c r="B86" s="8" t="s">
        <v>152</v>
      </c>
      <c r="C86" s="13">
        <v>0.84</v>
      </c>
      <c r="D86" s="14">
        <f>C86*1.21</f>
        <v>1.0164</v>
      </c>
      <c r="E86" s="15"/>
    </row>
    <row r="87" spans="1:5" ht="12.75" x14ac:dyDescent="0.2">
      <c r="A87" s="7" t="s">
        <v>153</v>
      </c>
      <c r="B87" s="8" t="s">
        <v>154</v>
      </c>
      <c r="C87" s="13">
        <v>3.36</v>
      </c>
      <c r="D87" s="14">
        <f>C87*1.21</f>
        <v>4.0655999999999999</v>
      </c>
      <c r="E87" s="15"/>
    </row>
    <row r="88" spans="1:5" ht="12.75" x14ac:dyDescent="0.2">
      <c r="A88" s="7" t="s">
        <v>155</v>
      </c>
      <c r="B88" s="8" t="s">
        <v>156</v>
      </c>
      <c r="C88" s="13">
        <v>3.36</v>
      </c>
      <c r="D88" s="14">
        <f>C88*1.21</f>
        <v>4.0655999999999999</v>
      </c>
      <c r="E88" s="15"/>
    </row>
    <row r="89" spans="1:5" ht="12.75" x14ac:dyDescent="0.2">
      <c r="A89" s="7" t="s">
        <v>157</v>
      </c>
      <c r="B89" s="8" t="s">
        <v>158</v>
      </c>
      <c r="C89" s="13">
        <v>3.36</v>
      </c>
      <c r="D89" s="14">
        <f>C89*1.21</f>
        <v>4.0655999999999999</v>
      </c>
      <c r="E89" s="15"/>
    </row>
    <row r="90" spans="1:5" ht="12.75" x14ac:dyDescent="0.2">
      <c r="A90" s="7" t="s">
        <v>159</v>
      </c>
      <c r="B90" s="8" t="s">
        <v>160</v>
      </c>
      <c r="C90" s="13">
        <v>3.36</v>
      </c>
      <c r="D90" s="14">
        <f>C90*1.21</f>
        <v>4.0655999999999999</v>
      </c>
      <c r="E90" s="15"/>
    </row>
    <row r="91" spans="1:5" ht="15" x14ac:dyDescent="0.25">
      <c r="A91" s="7" t="s">
        <v>161</v>
      </c>
      <c r="B91" s="8" t="s">
        <v>162</v>
      </c>
      <c r="C91" s="13">
        <v>3.64</v>
      </c>
      <c r="D91" s="14">
        <f>C91*1.21</f>
        <v>4.4043999999999999</v>
      </c>
      <c r="E91" s="16"/>
    </row>
    <row r="92" spans="1:5" ht="15" x14ac:dyDescent="0.25">
      <c r="A92" s="7" t="s">
        <v>163</v>
      </c>
      <c r="B92" s="8" t="s">
        <v>164</v>
      </c>
      <c r="C92" s="13">
        <v>3.64</v>
      </c>
      <c r="D92" s="14">
        <f>C92*1.21</f>
        <v>4.4043999999999999</v>
      </c>
      <c r="E92" s="16"/>
    </row>
    <row r="93" spans="1:5" ht="15" x14ac:dyDescent="0.25">
      <c r="A93" s="7" t="s">
        <v>165</v>
      </c>
      <c r="B93" s="8" t="s">
        <v>166</v>
      </c>
      <c r="C93" s="13">
        <v>3.64</v>
      </c>
      <c r="D93" s="14">
        <f>C93*1.21</f>
        <v>4.4043999999999999</v>
      </c>
      <c r="E93" s="16"/>
    </row>
    <row r="94" spans="1:5" ht="15" x14ac:dyDescent="0.25">
      <c r="A94" s="7" t="s">
        <v>167</v>
      </c>
      <c r="B94" s="8" t="s">
        <v>168</v>
      </c>
      <c r="C94" s="13">
        <v>3.64</v>
      </c>
      <c r="D94" s="14">
        <f>C94*1.21</f>
        <v>4.4043999999999999</v>
      </c>
      <c r="E94" s="16"/>
    </row>
    <row r="95" spans="1:5" ht="15" x14ac:dyDescent="0.25">
      <c r="A95" s="7" t="s">
        <v>169</v>
      </c>
      <c r="B95" s="8" t="s">
        <v>170</v>
      </c>
      <c r="C95" s="13">
        <v>3.64</v>
      </c>
      <c r="D95" s="14">
        <f>C95*1.21</f>
        <v>4.4043999999999999</v>
      </c>
      <c r="E95" s="16"/>
    </row>
    <row r="96" spans="1:5" ht="15" x14ac:dyDescent="0.25">
      <c r="A96" s="7" t="s">
        <v>171</v>
      </c>
      <c r="B96" s="8" t="s">
        <v>172</v>
      </c>
      <c r="C96" s="13">
        <v>3.64</v>
      </c>
      <c r="D96" s="14">
        <f>C96*1.21</f>
        <v>4.4043999999999999</v>
      </c>
      <c r="E96" s="16"/>
    </row>
    <row r="97" spans="1:5" ht="15" x14ac:dyDescent="0.25">
      <c r="A97" s="7" t="s">
        <v>173</v>
      </c>
      <c r="B97" s="8" t="s">
        <v>174</v>
      </c>
      <c r="C97" s="13">
        <v>3.64</v>
      </c>
      <c r="D97" s="14">
        <f>C97*1.21</f>
        <v>4.4043999999999999</v>
      </c>
      <c r="E97" s="16"/>
    </row>
    <row r="98" spans="1:5" ht="15" x14ac:dyDescent="0.25">
      <c r="A98" s="7" t="s">
        <v>175</v>
      </c>
      <c r="B98" s="8" t="s">
        <v>176</v>
      </c>
      <c r="C98" s="13">
        <v>3.64</v>
      </c>
      <c r="D98" s="14">
        <f>C98*1.21</f>
        <v>4.4043999999999999</v>
      </c>
      <c r="E98" s="16"/>
    </row>
    <row r="99" spans="1:5" ht="12.75" x14ac:dyDescent="0.2">
      <c r="A99" s="7" t="s">
        <v>177</v>
      </c>
      <c r="B99" s="8" t="s">
        <v>178</v>
      </c>
      <c r="C99" s="13">
        <v>3.64</v>
      </c>
      <c r="D99" s="14">
        <f>C99*1.21</f>
        <v>4.4043999999999999</v>
      </c>
      <c r="E99" s="15"/>
    </row>
    <row r="100" spans="1:5" ht="12.75" x14ac:dyDescent="0.2">
      <c r="A100" s="7" t="s">
        <v>179</v>
      </c>
      <c r="B100" s="8" t="s">
        <v>180</v>
      </c>
      <c r="C100" s="13">
        <v>3.64</v>
      </c>
      <c r="D100" s="14">
        <f>C100*1.21</f>
        <v>4.4043999999999999</v>
      </c>
      <c r="E100" s="15"/>
    </row>
    <row r="101" spans="1:5" ht="12.75" x14ac:dyDescent="0.2">
      <c r="A101" s="7" t="s">
        <v>181</v>
      </c>
      <c r="B101" s="8" t="s">
        <v>182</v>
      </c>
      <c r="C101" s="13">
        <v>3.64</v>
      </c>
      <c r="D101" s="14">
        <f>C101*1.21</f>
        <v>4.4043999999999999</v>
      </c>
      <c r="E101" s="15"/>
    </row>
    <row r="102" spans="1:5" ht="12.75" x14ac:dyDescent="0.2">
      <c r="A102" s="7" t="s">
        <v>183</v>
      </c>
      <c r="B102" s="8" t="s">
        <v>184</v>
      </c>
      <c r="C102" s="13">
        <v>3.64</v>
      </c>
      <c r="D102" s="14">
        <f>C102*1.21</f>
        <v>4.4043999999999999</v>
      </c>
      <c r="E102" s="15"/>
    </row>
    <row r="103" spans="1:5" ht="12.75" x14ac:dyDescent="0.2">
      <c r="A103" s="7" t="s">
        <v>185</v>
      </c>
      <c r="B103" s="8" t="s">
        <v>186</v>
      </c>
      <c r="C103" s="13">
        <v>3.64</v>
      </c>
      <c r="D103" s="14">
        <f>C103*1.21</f>
        <v>4.4043999999999999</v>
      </c>
      <c r="E103" s="15"/>
    </row>
    <row r="104" spans="1:5" ht="12.75" x14ac:dyDescent="0.2">
      <c r="A104" s="7" t="s">
        <v>187</v>
      </c>
      <c r="B104" s="8" t="s">
        <v>188</v>
      </c>
      <c r="C104" s="13">
        <v>3.64</v>
      </c>
      <c r="D104" s="14">
        <f>C104*1.21</f>
        <v>4.4043999999999999</v>
      </c>
      <c r="E104" s="15"/>
    </row>
    <row r="105" spans="1:5" ht="12.75" x14ac:dyDescent="0.2">
      <c r="A105" s="7" t="s">
        <v>189</v>
      </c>
      <c r="B105" s="8" t="s">
        <v>190</v>
      </c>
      <c r="C105" s="13">
        <v>3.64</v>
      </c>
      <c r="D105" s="14">
        <f>C105*1.21</f>
        <v>4.4043999999999999</v>
      </c>
      <c r="E105" s="15"/>
    </row>
    <row r="106" spans="1:5" ht="12.75" x14ac:dyDescent="0.2">
      <c r="A106" s="7" t="s">
        <v>191</v>
      </c>
      <c r="B106" s="8" t="s">
        <v>192</v>
      </c>
      <c r="C106" s="13">
        <v>3.64</v>
      </c>
      <c r="D106" s="14">
        <f>C106*1.21</f>
        <v>4.4043999999999999</v>
      </c>
      <c r="E106" s="15"/>
    </row>
    <row r="107" spans="1:5" ht="12.75" x14ac:dyDescent="0.2">
      <c r="A107" s="7" t="s">
        <v>193</v>
      </c>
      <c r="B107" s="8" t="s">
        <v>194</v>
      </c>
      <c r="C107" s="13">
        <v>3.64</v>
      </c>
      <c r="D107" s="14">
        <f>C107*1.21</f>
        <v>4.4043999999999999</v>
      </c>
      <c r="E107" s="15"/>
    </row>
    <row r="108" spans="1:5" ht="12.75" x14ac:dyDescent="0.2">
      <c r="A108" s="7" t="s">
        <v>195</v>
      </c>
      <c r="B108" s="8" t="s">
        <v>196</v>
      </c>
      <c r="C108" s="13">
        <v>3.64</v>
      </c>
      <c r="D108" s="14">
        <f>C108*1.21</f>
        <v>4.4043999999999999</v>
      </c>
      <c r="E108" s="15"/>
    </row>
    <row r="109" spans="1:5" ht="12.75" x14ac:dyDescent="0.2">
      <c r="A109" s="7" t="s">
        <v>197</v>
      </c>
      <c r="B109" s="8" t="s">
        <v>198</v>
      </c>
      <c r="C109" s="13">
        <v>3.64</v>
      </c>
      <c r="D109" s="14">
        <f>C109*1.21</f>
        <v>4.4043999999999999</v>
      </c>
      <c r="E109" s="15"/>
    </row>
    <row r="110" spans="1:5" ht="12.75" x14ac:dyDescent="0.2">
      <c r="A110" s="7" t="s">
        <v>577</v>
      </c>
      <c r="B110" s="8" t="s">
        <v>578</v>
      </c>
      <c r="C110" s="13">
        <v>0.84</v>
      </c>
      <c r="D110" s="14">
        <f>C110*1.21</f>
        <v>1.0164</v>
      </c>
      <c r="E110" s="15" t="s">
        <v>562</v>
      </c>
    </row>
    <row r="111" spans="1:5" ht="12.75" x14ac:dyDescent="0.2">
      <c r="A111" s="7" t="s">
        <v>579</v>
      </c>
      <c r="B111" s="8" t="s">
        <v>580</v>
      </c>
      <c r="C111" s="13">
        <v>0.84</v>
      </c>
      <c r="D111" s="14">
        <f>C111*1.21</f>
        <v>1.0164</v>
      </c>
      <c r="E111" s="15" t="s">
        <v>562</v>
      </c>
    </row>
    <row r="112" spans="1:5" ht="12.75" x14ac:dyDescent="0.2">
      <c r="A112" s="7" t="s">
        <v>199</v>
      </c>
      <c r="B112" s="8" t="s">
        <v>200</v>
      </c>
      <c r="C112" s="13">
        <v>0.84</v>
      </c>
      <c r="D112" s="14">
        <f>C112*1.21</f>
        <v>1.0164</v>
      </c>
      <c r="E112" s="15"/>
    </row>
    <row r="113" spans="1:5" ht="12.75" x14ac:dyDescent="0.2">
      <c r="A113" s="7" t="s">
        <v>201</v>
      </c>
      <c r="B113" s="8" t="s">
        <v>202</v>
      </c>
      <c r="C113" s="13">
        <v>0.84</v>
      </c>
      <c r="D113" s="14">
        <f>C113*1.21</f>
        <v>1.0164</v>
      </c>
      <c r="E113" s="15"/>
    </row>
    <row r="114" spans="1:5" ht="12.75" x14ac:dyDescent="0.2">
      <c r="A114" s="7" t="s">
        <v>203</v>
      </c>
      <c r="B114" s="8" t="s">
        <v>204</v>
      </c>
      <c r="C114" s="13">
        <v>0.84</v>
      </c>
      <c r="D114" s="14">
        <f>C114*1.21</f>
        <v>1.0164</v>
      </c>
      <c r="E114" s="15"/>
    </row>
    <row r="115" spans="1:5" ht="12.75" x14ac:dyDescent="0.2">
      <c r="A115" s="7" t="s">
        <v>205</v>
      </c>
      <c r="B115" s="8" t="s">
        <v>206</v>
      </c>
      <c r="C115" s="13">
        <v>0.84</v>
      </c>
      <c r="D115" s="14">
        <f>C115*1.21</f>
        <v>1.0164</v>
      </c>
      <c r="E115" s="15"/>
    </row>
    <row r="116" spans="1:5" ht="12.75" x14ac:dyDescent="0.2">
      <c r="A116" s="7" t="s">
        <v>207</v>
      </c>
      <c r="B116" s="8" t="s">
        <v>208</v>
      </c>
      <c r="C116" s="13">
        <v>0.84</v>
      </c>
      <c r="D116" s="14">
        <f>C116*1.21</f>
        <v>1.0164</v>
      </c>
      <c r="E116" s="15"/>
    </row>
    <row r="117" spans="1:5" ht="12.75" x14ac:dyDescent="0.2">
      <c r="A117" s="7" t="s">
        <v>209</v>
      </c>
      <c r="B117" s="8" t="s">
        <v>210</v>
      </c>
      <c r="C117" s="13">
        <v>0.84</v>
      </c>
      <c r="D117" s="14">
        <f>C117*1.21</f>
        <v>1.0164</v>
      </c>
      <c r="E117" s="15"/>
    </row>
    <row r="118" spans="1:5" ht="12.75" x14ac:dyDescent="0.2">
      <c r="A118" s="7" t="s">
        <v>211</v>
      </c>
      <c r="B118" s="8" t="s">
        <v>212</v>
      </c>
      <c r="C118" s="13">
        <v>0.84</v>
      </c>
      <c r="D118" s="14">
        <f>C118*1.21</f>
        <v>1.0164</v>
      </c>
      <c r="E118" s="15"/>
    </row>
    <row r="119" spans="1:5" ht="12.75" x14ac:dyDescent="0.2">
      <c r="A119" s="7" t="s">
        <v>213</v>
      </c>
      <c r="B119" s="8" t="s">
        <v>214</v>
      </c>
      <c r="C119" s="13">
        <v>0.84</v>
      </c>
      <c r="D119" s="14">
        <f>C119*1.21</f>
        <v>1.0164</v>
      </c>
      <c r="E119" s="15"/>
    </row>
    <row r="120" spans="1:5" ht="12.75" x14ac:dyDescent="0.2">
      <c r="A120" s="7" t="s">
        <v>215</v>
      </c>
      <c r="B120" s="8" t="s">
        <v>216</v>
      </c>
      <c r="C120" s="13">
        <v>0.84</v>
      </c>
      <c r="D120" s="14">
        <f>C120*1.21</f>
        <v>1.0164</v>
      </c>
      <c r="E120" s="15"/>
    </row>
    <row r="121" spans="1:5" ht="12.75" x14ac:dyDescent="0.2">
      <c r="A121" s="7" t="s">
        <v>217</v>
      </c>
      <c r="B121" s="8" t="s">
        <v>218</v>
      </c>
      <c r="C121" s="13">
        <v>0.84</v>
      </c>
      <c r="D121" s="14">
        <f>C121*1.21</f>
        <v>1.0164</v>
      </c>
      <c r="E121" s="15"/>
    </row>
    <row r="122" spans="1:5" ht="12.75" x14ac:dyDescent="0.2">
      <c r="A122" s="7" t="s">
        <v>219</v>
      </c>
      <c r="B122" s="8" t="s">
        <v>220</v>
      </c>
      <c r="C122" s="13">
        <v>0.84</v>
      </c>
      <c r="D122" s="14">
        <f>C122*1.21</f>
        <v>1.0164</v>
      </c>
      <c r="E122" s="15"/>
    </row>
    <row r="123" spans="1:5" ht="12.75" x14ac:dyDescent="0.2">
      <c r="A123" s="7" t="s">
        <v>221</v>
      </c>
      <c r="B123" s="8" t="s">
        <v>222</v>
      </c>
      <c r="C123" s="13">
        <v>0.84</v>
      </c>
      <c r="D123" s="14">
        <f>C123*1.21</f>
        <v>1.0164</v>
      </c>
      <c r="E123" s="15"/>
    </row>
    <row r="124" spans="1:5" ht="12.75" x14ac:dyDescent="0.2">
      <c r="A124" s="7" t="s">
        <v>223</v>
      </c>
      <c r="B124" s="8" t="s">
        <v>224</v>
      </c>
      <c r="C124" s="13">
        <v>0.84</v>
      </c>
      <c r="D124" s="14">
        <f>C124*1.21</f>
        <v>1.0164</v>
      </c>
      <c r="E124" s="15"/>
    </row>
    <row r="125" spans="1:5" ht="12.75" x14ac:dyDescent="0.2">
      <c r="A125" s="7" t="s">
        <v>225</v>
      </c>
      <c r="B125" s="8" t="s">
        <v>226</v>
      </c>
      <c r="C125" s="13">
        <v>0.84</v>
      </c>
      <c r="D125" s="14">
        <f>C125*1.21</f>
        <v>1.0164</v>
      </c>
      <c r="E125" s="15"/>
    </row>
    <row r="126" spans="1:5" ht="12.75" x14ac:dyDescent="0.2">
      <c r="A126" s="7" t="s">
        <v>227</v>
      </c>
      <c r="B126" s="8" t="s">
        <v>228</v>
      </c>
      <c r="C126" s="13">
        <v>3.36</v>
      </c>
      <c r="D126" s="14">
        <f>C126*1.21</f>
        <v>4.0655999999999999</v>
      </c>
      <c r="E126" s="15"/>
    </row>
    <row r="127" spans="1:5" ht="12.75" x14ac:dyDescent="0.2">
      <c r="A127" s="7" t="s">
        <v>229</v>
      </c>
      <c r="B127" s="8" t="s">
        <v>230</v>
      </c>
      <c r="C127" s="13">
        <v>3.36</v>
      </c>
      <c r="D127" s="14">
        <f>C127*1.21</f>
        <v>4.0655999999999999</v>
      </c>
      <c r="E127" s="15"/>
    </row>
    <row r="128" spans="1:5" ht="12.75" x14ac:dyDescent="0.2">
      <c r="A128" s="7" t="s">
        <v>231</v>
      </c>
      <c r="B128" s="8" t="s">
        <v>232</v>
      </c>
      <c r="C128" s="13">
        <v>3.36</v>
      </c>
      <c r="D128" s="14">
        <f>C128*1.21</f>
        <v>4.0655999999999999</v>
      </c>
      <c r="E128" s="15"/>
    </row>
    <row r="129" spans="1:5" ht="12.75" x14ac:dyDescent="0.2">
      <c r="A129" s="7" t="s">
        <v>233</v>
      </c>
      <c r="B129" s="8" t="s">
        <v>234</v>
      </c>
      <c r="C129" s="13">
        <v>3.36</v>
      </c>
      <c r="D129" s="14">
        <f>C129*1.21</f>
        <v>4.0655999999999999</v>
      </c>
      <c r="E129" s="15"/>
    </row>
    <row r="130" spans="1:5" ht="12.75" x14ac:dyDescent="0.2">
      <c r="A130" s="7" t="s">
        <v>235</v>
      </c>
      <c r="B130" s="8" t="s">
        <v>236</v>
      </c>
      <c r="C130" s="13">
        <v>3.36</v>
      </c>
      <c r="D130" s="14">
        <f>C130*1.21</f>
        <v>4.0655999999999999</v>
      </c>
      <c r="E130" s="15"/>
    </row>
    <row r="131" spans="1:5" ht="12.75" x14ac:dyDescent="0.2">
      <c r="A131" s="7" t="s">
        <v>237</v>
      </c>
      <c r="B131" s="8" t="s">
        <v>238</v>
      </c>
      <c r="C131" s="13">
        <v>0.84</v>
      </c>
      <c r="D131" s="14">
        <f>C131*1.21</f>
        <v>1.0164</v>
      </c>
      <c r="E131" s="15"/>
    </row>
    <row r="132" spans="1:5" ht="12.75" x14ac:dyDescent="0.2">
      <c r="A132" s="7" t="s">
        <v>239</v>
      </c>
      <c r="B132" s="8" t="s">
        <v>240</v>
      </c>
      <c r="C132" s="13">
        <v>0.84</v>
      </c>
      <c r="D132" s="14">
        <f>C132*1.21</f>
        <v>1.0164</v>
      </c>
      <c r="E132" s="15"/>
    </row>
    <row r="133" spans="1:5" ht="12.75" x14ac:dyDescent="0.2">
      <c r="A133" s="7" t="s">
        <v>241</v>
      </c>
      <c r="B133" s="8" t="s">
        <v>242</v>
      </c>
      <c r="C133" s="13">
        <v>3.36</v>
      </c>
      <c r="D133" s="14">
        <f>C133*1.21</f>
        <v>4.0655999999999999</v>
      </c>
      <c r="E133" s="15"/>
    </row>
    <row r="134" spans="1:5" ht="12.75" x14ac:dyDescent="0.2">
      <c r="A134" s="7" t="s">
        <v>243</v>
      </c>
      <c r="B134" s="8" t="s">
        <v>244</v>
      </c>
      <c r="C134" s="13">
        <v>3.36</v>
      </c>
      <c r="D134" s="14">
        <f>C134*1.21</f>
        <v>4.0655999999999999</v>
      </c>
      <c r="E134" s="15"/>
    </row>
    <row r="135" spans="1:5" ht="12.75" x14ac:dyDescent="0.2">
      <c r="A135" s="7" t="s">
        <v>245</v>
      </c>
      <c r="B135" s="8" t="s">
        <v>246</v>
      </c>
      <c r="C135" s="13">
        <v>3.36</v>
      </c>
      <c r="D135" s="14">
        <f>C135*1.21</f>
        <v>4.0655999999999999</v>
      </c>
      <c r="E135" s="15"/>
    </row>
    <row r="136" spans="1:5" ht="12.75" x14ac:dyDescent="0.2">
      <c r="A136" s="7" t="s">
        <v>247</v>
      </c>
      <c r="B136" s="8" t="s">
        <v>248</v>
      </c>
      <c r="C136" s="13">
        <v>9.2200000000000006</v>
      </c>
      <c r="D136" s="14">
        <f>C136*1.21</f>
        <v>11.1562</v>
      </c>
      <c r="E136" s="15"/>
    </row>
    <row r="137" spans="1:5" ht="12.75" x14ac:dyDescent="0.2">
      <c r="A137" s="7" t="s">
        <v>249</v>
      </c>
      <c r="B137" s="8" t="s">
        <v>250</v>
      </c>
      <c r="C137" s="13">
        <v>10.48</v>
      </c>
      <c r="D137" s="14">
        <f>C137*1.21</f>
        <v>12.6808</v>
      </c>
      <c r="E137" s="15"/>
    </row>
    <row r="138" spans="1:5" ht="12.75" x14ac:dyDescent="0.2">
      <c r="A138" s="7" t="s">
        <v>251</v>
      </c>
      <c r="B138" s="8" t="s">
        <v>252</v>
      </c>
      <c r="C138" s="13">
        <v>0.84</v>
      </c>
      <c r="D138" s="14">
        <f>C138*1.21</f>
        <v>1.0164</v>
      </c>
      <c r="E138" s="15"/>
    </row>
    <row r="139" spans="1:5" ht="12.75" x14ac:dyDescent="0.2">
      <c r="A139" s="7" t="s">
        <v>253</v>
      </c>
      <c r="B139" s="8" t="s">
        <v>254</v>
      </c>
      <c r="C139" s="13">
        <v>0.84</v>
      </c>
      <c r="D139" s="14">
        <f>C139*1.21</f>
        <v>1.0164</v>
      </c>
      <c r="E139" s="15"/>
    </row>
    <row r="140" spans="1:5" ht="12.75" x14ac:dyDescent="0.2">
      <c r="A140" s="7" t="s">
        <v>255</v>
      </c>
      <c r="B140" s="8" t="s">
        <v>256</v>
      </c>
      <c r="C140" s="13">
        <v>3.36</v>
      </c>
      <c r="D140" s="14">
        <f>C140*1.21</f>
        <v>4.0655999999999999</v>
      </c>
      <c r="E140" s="15"/>
    </row>
    <row r="141" spans="1:5" ht="12.75" x14ac:dyDescent="0.2">
      <c r="A141" s="7" t="s">
        <v>257</v>
      </c>
      <c r="B141" s="8" t="s">
        <v>258</v>
      </c>
      <c r="C141" s="13">
        <v>3.36</v>
      </c>
      <c r="D141" s="14">
        <f>C141*1.21</f>
        <v>4.0655999999999999</v>
      </c>
      <c r="E141" s="15"/>
    </row>
    <row r="142" spans="1:5" ht="12.75" x14ac:dyDescent="0.2">
      <c r="A142" s="7" t="s">
        <v>259</v>
      </c>
      <c r="B142" s="8" t="s">
        <v>260</v>
      </c>
      <c r="C142" s="13">
        <v>3.36</v>
      </c>
      <c r="D142" s="14">
        <f>C142*1.21</f>
        <v>4.0655999999999999</v>
      </c>
      <c r="E142" s="15"/>
    </row>
    <row r="143" spans="1:5" ht="12.75" x14ac:dyDescent="0.2">
      <c r="A143" s="7" t="s">
        <v>261</v>
      </c>
      <c r="B143" s="8" t="s">
        <v>262</v>
      </c>
      <c r="C143" s="13">
        <v>3.36</v>
      </c>
      <c r="D143" s="14">
        <f>C143*1.21</f>
        <v>4.0655999999999999</v>
      </c>
      <c r="E143" s="15"/>
    </row>
    <row r="144" spans="1:5" ht="12.75" x14ac:dyDescent="0.2">
      <c r="A144" s="7" t="s">
        <v>263</v>
      </c>
      <c r="B144" s="8" t="s">
        <v>264</v>
      </c>
      <c r="C144" s="13">
        <v>3.36</v>
      </c>
      <c r="D144" s="14">
        <f>C144*1.21</f>
        <v>4.0655999999999999</v>
      </c>
      <c r="E144" s="15"/>
    </row>
    <row r="145" spans="1:5" ht="12.75" x14ac:dyDescent="0.2">
      <c r="A145" s="7" t="s">
        <v>581</v>
      </c>
      <c r="B145" s="8" t="s">
        <v>582</v>
      </c>
      <c r="C145" s="13">
        <v>3.36</v>
      </c>
      <c r="D145" s="14">
        <f>C145*1.21</f>
        <v>4.0655999999999999</v>
      </c>
      <c r="E145" s="15" t="s">
        <v>562</v>
      </c>
    </row>
    <row r="146" spans="1:5" ht="12.75" x14ac:dyDescent="0.2">
      <c r="A146" s="7" t="s">
        <v>583</v>
      </c>
      <c r="B146" s="8" t="s">
        <v>584</v>
      </c>
      <c r="C146" s="13">
        <v>8.4</v>
      </c>
      <c r="D146" s="14">
        <f>C146*1.21</f>
        <v>10.164</v>
      </c>
      <c r="E146" s="15" t="s">
        <v>562</v>
      </c>
    </row>
    <row r="147" spans="1:5" ht="12.75" x14ac:dyDescent="0.2">
      <c r="A147" s="7" t="s">
        <v>265</v>
      </c>
      <c r="B147" s="8" t="s">
        <v>266</v>
      </c>
      <c r="C147" s="13">
        <v>8.4</v>
      </c>
      <c r="D147" s="14">
        <f>C147*1.21</f>
        <v>10.164</v>
      </c>
      <c r="E147" s="15"/>
    </row>
    <row r="148" spans="1:5" ht="12.75" x14ac:dyDescent="0.2">
      <c r="A148" s="7" t="s">
        <v>585</v>
      </c>
      <c r="B148" s="8" t="s">
        <v>586</v>
      </c>
      <c r="C148" s="13">
        <v>1.76</v>
      </c>
      <c r="D148" s="14">
        <f>C148*1.21</f>
        <v>2.1295999999999999</v>
      </c>
      <c r="E148" s="15" t="s">
        <v>562</v>
      </c>
    </row>
    <row r="149" spans="1:5" ht="12.75" x14ac:dyDescent="0.2">
      <c r="A149" s="7" t="s">
        <v>587</v>
      </c>
      <c r="B149" s="8" t="s">
        <v>588</v>
      </c>
      <c r="C149" s="13">
        <v>2.27</v>
      </c>
      <c r="D149" s="14">
        <f>C149*1.21</f>
        <v>2.7467000000000001</v>
      </c>
      <c r="E149" s="15" t="s">
        <v>562</v>
      </c>
    </row>
    <row r="150" spans="1:5" ht="12.75" x14ac:dyDescent="0.2">
      <c r="A150" s="7" t="s">
        <v>589</v>
      </c>
      <c r="B150" s="8" t="s">
        <v>590</v>
      </c>
      <c r="C150" s="13">
        <v>3.93</v>
      </c>
      <c r="D150" s="14">
        <f>C150*1.21</f>
        <v>4.7553000000000001</v>
      </c>
      <c r="E150" s="15" t="s">
        <v>562</v>
      </c>
    </row>
    <row r="151" spans="1:5" ht="12.75" x14ac:dyDescent="0.2">
      <c r="A151" s="7" t="s">
        <v>267</v>
      </c>
      <c r="B151" s="8" t="s">
        <v>268</v>
      </c>
      <c r="C151" s="13">
        <v>3.36</v>
      </c>
      <c r="D151" s="14">
        <f>C151*1.21</f>
        <v>4.0655999999999999</v>
      </c>
      <c r="E151" s="15"/>
    </row>
    <row r="152" spans="1:5" ht="12.75" x14ac:dyDescent="0.2">
      <c r="A152" s="7" t="s">
        <v>269</v>
      </c>
      <c r="B152" s="8" t="s">
        <v>270</v>
      </c>
      <c r="C152" s="13">
        <v>3.36</v>
      </c>
      <c r="D152" s="14">
        <f>C152*1.21</f>
        <v>4.0655999999999999</v>
      </c>
      <c r="E152" s="15"/>
    </row>
    <row r="153" spans="1:5" ht="12.75" x14ac:dyDescent="0.2">
      <c r="A153" s="7" t="s">
        <v>271</v>
      </c>
      <c r="B153" s="8" t="s">
        <v>272</v>
      </c>
      <c r="C153" s="13">
        <v>3.36</v>
      </c>
      <c r="D153" s="14">
        <f>C153*1.21</f>
        <v>4.0655999999999999</v>
      </c>
      <c r="E153" s="15"/>
    </row>
    <row r="154" spans="1:5" ht="12.75" x14ac:dyDescent="0.2">
      <c r="A154" s="7" t="s">
        <v>273</v>
      </c>
      <c r="B154" s="8" t="s">
        <v>274</v>
      </c>
      <c r="C154" s="13">
        <v>3.36</v>
      </c>
      <c r="D154" s="14">
        <f>C154*1.21</f>
        <v>4.0655999999999999</v>
      </c>
      <c r="E154" s="15"/>
    </row>
    <row r="155" spans="1:5" ht="12.75" x14ac:dyDescent="0.2">
      <c r="A155" s="7" t="s">
        <v>275</v>
      </c>
      <c r="B155" s="8" t="s">
        <v>276</v>
      </c>
      <c r="C155" s="13">
        <v>3.36</v>
      </c>
      <c r="D155" s="14">
        <f>C155*1.21</f>
        <v>4.0655999999999999</v>
      </c>
      <c r="E155" s="15"/>
    </row>
    <row r="156" spans="1:5" ht="12.75" x14ac:dyDescent="0.2">
      <c r="A156" s="7" t="s">
        <v>277</v>
      </c>
      <c r="B156" s="8" t="s">
        <v>278</v>
      </c>
      <c r="C156" s="13">
        <v>3.36</v>
      </c>
      <c r="D156" s="14">
        <f>C156*1.21</f>
        <v>4.0655999999999999</v>
      </c>
      <c r="E156" s="15"/>
    </row>
    <row r="157" spans="1:5" ht="12.75" x14ac:dyDescent="0.2">
      <c r="A157" s="7" t="s">
        <v>279</v>
      </c>
      <c r="B157" s="8" t="s">
        <v>280</v>
      </c>
      <c r="C157" s="13">
        <v>3.36</v>
      </c>
      <c r="D157" s="14">
        <f>C157*1.21</f>
        <v>4.0655999999999999</v>
      </c>
      <c r="E157" s="15"/>
    </row>
    <row r="158" spans="1:5" ht="12.75" x14ac:dyDescent="0.2">
      <c r="A158" s="7" t="s">
        <v>281</v>
      </c>
      <c r="B158" s="8" t="s">
        <v>282</v>
      </c>
      <c r="C158" s="13">
        <v>3.36</v>
      </c>
      <c r="D158" s="14">
        <f>C158*1.21</f>
        <v>4.0655999999999999</v>
      </c>
      <c r="E158" s="15"/>
    </row>
    <row r="159" spans="1:5" ht="12.75" x14ac:dyDescent="0.2">
      <c r="A159" s="7" t="s">
        <v>283</v>
      </c>
      <c r="B159" s="8" t="s">
        <v>284</v>
      </c>
      <c r="C159" s="13">
        <v>3.36</v>
      </c>
      <c r="D159" s="14">
        <f>C159*1.21</f>
        <v>4.0655999999999999</v>
      </c>
      <c r="E159" s="15"/>
    </row>
    <row r="160" spans="1:5" ht="12.75" x14ac:dyDescent="0.2">
      <c r="A160" s="7" t="s">
        <v>285</v>
      </c>
      <c r="B160" s="8" t="s">
        <v>286</v>
      </c>
      <c r="C160" s="13">
        <v>3.36</v>
      </c>
      <c r="D160" s="14">
        <f>C160*1.21</f>
        <v>4.0655999999999999</v>
      </c>
      <c r="E160" s="15"/>
    </row>
    <row r="161" spans="1:5" ht="12.75" x14ac:dyDescent="0.2">
      <c r="A161" s="7" t="s">
        <v>287</v>
      </c>
      <c r="B161" s="8" t="s">
        <v>288</v>
      </c>
      <c r="C161" s="13">
        <v>3.36</v>
      </c>
      <c r="D161" s="14">
        <f>C161*1.21</f>
        <v>4.0655999999999999</v>
      </c>
      <c r="E161" s="15"/>
    </row>
    <row r="162" spans="1:5" ht="12.75" x14ac:dyDescent="0.2">
      <c r="A162" s="7" t="s">
        <v>289</v>
      </c>
      <c r="B162" s="8" t="s">
        <v>290</v>
      </c>
      <c r="C162" s="13">
        <v>3.36</v>
      </c>
      <c r="D162" s="14">
        <f>C162*1.21</f>
        <v>4.0655999999999999</v>
      </c>
      <c r="E162" s="15"/>
    </row>
    <row r="163" spans="1:5" ht="12.75" x14ac:dyDescent="0.2">
      <c r="A163" s="7" t="s">
        <v>291</v>
      </c>
      <c r="B163" s="8" t="s">
        <v>292</v>
      </c>
      <c r="C163" s="13">
        <v>27.2</v>
      </c>
      <c r="D163" s="14">
        <f>C163*1.21</f>
        <v>32.911999999999999</v>
      </c>
      <c r="E163" s="15"/>
    </row>
    <row r="164" spans="1:5" ht="12.75" x14ac:dyDescent="0.2">
      <c r="A164" s="7" t="s">
        <v>293</v>
      </c>
      <c r="B164" s="8" t="s">
        <v>294</v>
      </c>
      <c r="C164" s="13">
        <v>2</v>
      </c>
      <c r="D164" s="14">
        <f>C164*1.21</f>
        <v>2.42</v>
      </c>
      <c r="E164" s="15"/>
    </row>
    <row r="165" spans="1:5" ht="12.75" x14ac:dyDescent="0.2">
      <c r="A165" s="7" t="s">
        <v>295</v>
      </c>
      <c r="B165" s="8" t="s">
        <v>296</v>
      </c>
      <c r="C165" s="13">
        <v>27.2</v>
      </c>
      <c r="D165" s="14">
        <f>C165*1.21</f>
        <v>32.911999999999999</v>
      </c>
      <c r="E165" s="15"/>
    </row>
    <row r="166" spans="1:5" ht="12.75" x14ac:dyDescent="0.2">
      <c r="A166" s="7" t="s">
        <v>591</v>
      </c>
      <c r="B166" s="8" t="s">
        <v>592</v>
      </c>
      <c r="C166" s="13">
        <v>2</v>
      </c>
      <c r="D166" s="14">
        <f>C166*1.21</f>
        <v>2.42</v>
      </c>
      <c r="E166" s="15" t="s">
        <v>593</v>
      </c>
    </row>
    <row r="167" spans="1:5" ht="12.75" x14ac:dyDescent="0.2">
      <c r="A167" s="7" t="s">
        <v>297</v>
      </c>
      <c r="B167" s="8" t="s">
        <v>298</v>
      </c>
      <c r="C167" s="13">
        <v>3.36</v>
      </c>
      <c r="D167" s="14">
        <f>C167*1.21</f>
        <v>4.0655999999999999</v>
      </c>
      <c r="E167" s="15"/>
    </row>
    <row r="168" spans="1:5" ht="12.75" x14ac:dyDescent="0.2">
      <c r="A168" s="7" t="s">
        <v>299</v>
      </c>
      <c r="B168" s="8" t="s">
        <v>300</v>
      </c>
      <c r="C168" s="13">
        <v>8.4</v>
      </c>
      <c r="D168" s="14">
        <f>C168*1.21</f>
        <v>10.164</v>
      </c>
      <c r="E168" s="15"/>
    </row>
    <row r="169" spans="1:5" ht="12.75" x14ac:dyDescent="0.2">
      <c r="A169" s="7" t="s">
        <v>301</v>
      </c>
      <c r="B169" s="8" t="s">
        <v>302</v>
      </c>
      <c r="C169" s="13">
        <v>2</v>
      </c>
      <c r="D169" s="14">
        <f>C169*1.21</f>
        <v>2.42</v>
      </c>
      <c r="E169" s="15"/>
    </row>
    <row r="170" spans="1:5" ht="12.75" x14ac:dyDescent="0.2">
      <c r="A170" s="7" t="s">
        <v>303</v>
      </c>
      <c r="B170" s="8" t="s">
        <v>304</v>
      </c>
      <c r="C170" s="13">
        <v>2</v>
      </c>
      <c r="D170" s="14">
        <f>C170*1.21</f>
        <v>2.42</v>
      </c>
      <c r="E170" s="15"/>
    </row>
    <row r="171" spans="1:5" ht="12.75" x14ac:dyDescent="0.2">
      <c r="A171" s="7" t="s">
        <v>305</v>
      </c>
      <c r="B171" s="8" t="s">
        <v>306</v>
      </c>
      <c r="C171" s="13">
        <v>3.05</v>
      </c>
      <c r="D171" s="14">
        <f>C171*1.21</f>
        <v>3.6904999999999997</v>
      </c>
      <c r="E171" s="15"/>
    </row>
    <row r="172" spans="1:5" ht="12.75" x14ac:dyDescent="0.2">
      <c r="A172" s="7" t="s">
        <v>594</v>
      </c>
      <c r="B172" s="8" t="s">
        <v>595</v>
      </c>
      <c r="C172" s="13">
        <v>3.05</v>
      </c>
      <c r="D172" s="14">
        <f>C172*1.21</f>
        <v>3.6904999999999997</v>
      </c>
      <c r="E172" s="15" t="s">
        <v>562</v>
      </c>
    </row>
    <row r="173" spans="1:5" ht="12.75" x14ac:dyDescent="0.2">
      <c r="A173" s="7" t="s">
        <v>596</v>
      </c>
      <c r="B173" s="8" t="s">
        <v>597</v>
      </c>
      <c r="C173" s="13">
        <v>3.05</v>
      </c>
      <c r="D173" s="14">
        <f>C173*1.21</f>
        <v>3.6904999999999997</v>
      </c>
      <c r="E173" s="15" t="s">
        <v>562</v>
      </c>
    </row>
    <row r="174" spans="1:5" ht="12.75" x14ac:dyDescent="0.2">
      <c r="A174" s="7" t="s">
        <v>598</v>
      </c>
      <c r="B174" s="8" t="s">
        <v>599</v>
      </c>
      <c r="C174" s="13">
        <v>2</v>
      </c>
      <c r="D174" s="14">
        <f>C174*1.21</f>
        <v>2.42</v>
      </c>
      <c r="E174" s="15" t="s">
        <v>562</v>
      </c>
    </row>
    <row r="175" spans="1:5" ht="12.75" x14ac:dyDescent="0.2">
      <c r="A175" s="7" t="s">
        <v>600</v>
      </c>
      <c r="B175" s="8" t="s">
        <v>601</v>
      </c>
      <c r="C175" s="13">
        <v>2</v>
      </c>
      <c r="D175" s="14">
        <f>C175*1.21</f>
        <v>2.42</v>
      </c>
      <c r="E175" s="15" t="s">
        <v>562</v>
      </c>
    </row>
    <row r="176" spans="1:5" ht="12.75" x14ac:dyDescent="0.2">
      <c r="A176" s="7" t="s">
        <v>307</v>
      </c>
      <c r="B176" s="8" t="s">
        <v>308</v>
      </c>
      <c r="C176" s="13">
        <v>0.84</v>
      </c>
      <c r="D176" s="14">
        <f>C176*1.21</f>
        <v>1.0164</v>
      </c>
      <c r="E176" s="15"/>
    </row>
    <row r="177" spans="1:5" ht="12.75" x14ac:dyDescent="0.2">
      <c r="A177" s="7" t="s">
        <v>309</v>
      </c>
      <c r="B177" s="8" t="s">
        <v>310</v>
      </c>
      <c r="C177" s="13">
        <v>0.84</v>
      </c>
      <c r="D177" s="14">
        <f>C177*1.21</f>
        <v>1.0164</v>
      </c>
      <c r="E177" s="15"/>
    </row>
    <row r="178" spans="1:5" ht="12.75" x14ac:dyDescent="0.2">
      <c r="A178" s="7" t="s">
        <v>311</v>
      </c>
      <c r="B178" s="8" t="s">
        <v>312</v>
      </c>
      <c r="C178" s="13">
        <v>2</v>
      </c>
      <c r="D178" s="14">
        <f>C178*1.21</f>
        <v>2.42</v>
      </c>
      <c r="E178" s="15"/>
    </row>
    <row r="179" spans="1:5" ht="12.75" x14ac:dyDescent="0.2">
      <c r="A179" s="7" t="s">
        <v>602</v>
      </c>
      <c r="B179" s="8" t="s">
        <v>603</v>
      </c>
      <c r="C179" s="13">
        <v>27.2</v>
      </c>
      <c r="D179" s="14">
        <f>C179*1.21</f>
        <v>32.911999999999999</v>
      </c>
      <c r="E179" s="15" t="s">
        <v>593</v>
      </c>
    </row>
    <row r="180" spans="1:5" ht="12.75" x14ac:dyDescent="0.2">
      <c r="A180" s="7" t="s">
        <v>604</v>
      </c>
      <c r="B180" s="8" t="s">
        <v>605</v>
      </c>
      <c r="C180" s="13">
        <v>27.2</v>
      </c>
      <c r="D180" s="14">
        <f>C180*1.21</f>
        <v>32.911999999999999</v>
      </c>
      <c r="E180" s="15" t="s">
        <v>593</v>
      </c>
    </row>
    <row r="181" spans="1:5" ht="12.75" x14ac:dyDescent="0.2">
      <c r="A181" s="7" t="s">
        <v>606</v>
      </c>
      <c r="B181" s="8" t="s">
        <v>607</v>
      </c>
      <c r="C181" s="13">
        <v>2</v>
      </c>
      <c r="D181" s="14">
        <f>C181*1.21</f>
        <v>2.42</v>
      </c>
      <c r="E181" s="15" t="s">
        <v>562</v>
      </c>
    </row>
    <row r="182" spans="1:5" ht="12.75" x14ac:dyDescent="0.2">
      <c r="A182" s="7" t="s">
        <v>608</v>
      </c>
      <c r="B182" s="8" t="s">
        <v>609</v>
      </c>
      <c r="C182" s="13">
        <v>4</v>
      </c>
      <c r="D182" s="14">
        <f>C182*1.21</f>
        <v>4.84</v>
      </c>
      <c r="E182" s="15" t="s">
        <v>562</v>
      </c>
    </row>
    <row r="183" spans="1:5" ht="12.75" x14ac:dyDescent="0.2">
      <c r="A183" s="7" t="s">
        <v>313</v>
      </c>
      <c r="B183" s="8" t="s">
        <v>314</v>
      </c>
      <c r="C183" s="13">
        <v>7</v>
      </c>
      <c r="D183" s="14">
        <f>C183*1.21</f>
        <v>8.4699999999999989</v>
      </c>
      <c r="E183" s="15"/>
    </row>
    <row r="184" spans="1:5" ht="12.75" x14ac:dyDescent="0.2">
      <c r="A184" s="7" t="s">
        <v>315</v>
      </c>
      <c r="B184" s="8" t="s">
        <v>316</v>
      </c>
      <c r="C184" s="13">
        <v>7</v>
      </c>
      <c r="D184" s="14">
        <f>C184*1.21</f>
        <v>8.4699999999999989</v>
      </c>
      <c r="E184" s="15"/>
    </row>
    <row r="185" spans="1:5" ht="12.75" x14ac:dyDescent="0.2">
      <c r="A185" s="7" t="s">
        <v>317</v>
      </c>
      <c r="B185" s="8" t="s">
        <v>318</v>
      </c>
      <c r="C185" s="13">
        <v>7</v>
      </c>
      <c r="D185" s="14">
        <f>C185*1.21</f>
        <v>8.4699999999999989</v>
      </c>
      <c r="E185" s="15"/>
    </row>
    <row r="186" spans="1:5" ht="12.75" x14ac:dyDescent="0.2">
      <c r="A186" s="7" t="s">
        <v>319</v>
      </c>
      <c r="B186" s="8" t="s">
        <v>320</v>
      </c>
      <c r="C186" s="13">
        <v>7</v>
      </c>
      <c r="D186" s="14">
        <f>C186*1.21</f>
        <v>8.4699999999999989</v>
      </c>
      <c r="E186" s="15"/>
    </row>
    <row r="187" spans="1:5" ht="12.75" x14ac:dyDescent="0.2">
      <c r="A187" s="7" t="s">
        <v>321</v>
      </c>
      <c r="B187" s="8" t="s">
        <v>322</v>
      </c>
      <c r="C187" s="13">
        <v>2</v>
      </c>
      <c r="D187" s="14">
        <f>C187*1.21</f>
        <v>2.42</v>
      </c>
      <c r="E187" s="15"/>
    </row>
    <row r="188" spans="1:5" ht="12.75" x14ac:dyDescent="0.2">
      <c r="A188" s="7" t="s">
        <v>323</v>
      </c>
      <c r="B188" s="8" t="s">
        <v>324</v>
      </c>
      <c r="C188" s="13">
        <v>2</v>
      </c>
      <c r="D188" s="14">
        <f>C188*1.21</f>
        <v>2.42</v>
      </c>
      <c r="E188" s="15"/>
    </row>
    <row r="189" spans="1:5" ht="12.75" x14ac:dyDescent="0.2">
      <c r="A189" s="7" t="s">
        <v>325</v>
      </c>
      <c r="B189" s="8" t="s">
        <v>326</v>
      </c>
      <c r="C189" s="13">
        <v>2</v>
      </c>
      <c r="D189" s="14">
        <f>C189*1.21</f>
        <v>2.42</v>
      </c>
      <c r="E189" s="15"/>
    </row>
    <row r="190" spans="1:5" ht="12.75" x14ac:dyDescent="0.2">
      <c r="A190" s="7" t="s">
        <v>327</v>
      </c>
      <c r="B190" s="8" t="s">
        <v>328</v>
      </c>
      <c r="C190" s="13">
        <v>7</v>
      </c>
      <c r="D190" s="14">
        <f>C190*1.21</f>
        <v>8.4699999999999989</v>
      </c>
      <c r="E190" s="15"/>
    </row>
    <row r="191" spans="1:5" ht="12.75" x14ac:dyDescent="0.2">
      <c r="A191" s="7" t="s">
        <v>329</v>
      </c>
      <c r="B191" s="8" t="s">
        <v>330</v>
      </c>
      <c r="C191" s="13">
        <v>7</v>
      </c>
      <c r="D191" s="14">
        <f>C191*1.21</f>
        <v>8.4699999999999989</v>
      </c>
      <c r="E191" s="15"/>
    </row>
    <row r="192" spans="1:5" ht="12.75" x14ac:dyDescent="0.2">
      <c r="A192" s="7" t="s">
        <v>331</v>
      </c>
      <c r="B192" s="8" t="s">
        <v>332</v>
      </c>
      <c r="C192" s="13">
        <v>7</v>
      </c>
      <c r="D192" s="14">
        <f>C192*1.21</f>
        <v>8.4699999999999989</v>
      </c>
      <c r="E192" s="15"/>
    </row>
    <row r="193" spans="1:5" ht="12.75" x14ac:dyDescent="0.2">
      <c r="A193" s="7" t="s">
        <v>333</v>
      </c>
      <c r="B193" s="8" t="s">
        <v>334</v>
      </c>
      <c r="C193" s="13">
        <v>7</v>
      </c>
      <c r="D193" s="14">
        <f>C193*1.21</f>
        <v>8.4699999999999989</v>
      </c>
      <c r="E193" s="15"/>
    </row>
    <row r="194" spans="1:5" ht="12.75" x14ac:dyDescent="0.2">
      <c r="A194" s="7" t="s">
        <v>335</v>
      </c>
      <c r="B194" s="8" t="s">
        <v>336</v>
      </c>
      <c r="C194" s="13">
        <v>7</v>
      </c>
      <c r="D194" s="14">
        <f>C194*1.21</f>
        <v>8.4699999999999989</v>
      </c>
      <c r="E194" s="15"/>
    </row>
    <row r="195" spans="1:5" ht="12.75" x14ac:dyDescent="0.2">
      <c r="A195" s="7" t="s">
        <v>337</v>
      </c>
      <c r="B195" s="8" t="s">
        <v>338</v>
      </c>
      <c r="C195" s="13">
        <v>2</v>
      </c>
      <c r="D195" s="14">
        <f>C195*1.21</f>
        <v>2.42</v>
      </c>
      <c r="E195" s="15"/>
    </row>
    <row r="196" spans="1:5" ht="12.75" x14ac:dyDescent="0.2">
      <c r="A196" s="7" t="s">
        <v>339</v>
      </c>
      <c r="B196" s="8" t="s">
        <v>340</v>
      </c>
      <c r="C196" s="13">
        <v>2</v>
      </c>
      <c r="D196" s="14">
        <f>C196*1.21</f>
        <v>2.42</v>
      </c>
      <c r="E196" s="15"/>
    </row>
    <row r="197" spans="1:5" ht="12.75" x14ac:dyDescent="0.2">
      <c r="A197" s="7" t="s">
        <v>341</v>
      </c>
      <c r="B197" s="8" t="s">
        <v>342</v>
      </c>
      <c r="C197" s="13">
        <v>2</v>
      </c>
      <c r="D197" s="14">
        <f>C197*1.21</f>
        <v>2.42</v>
      </c>
      <c r="E197" s="15"/>
    </row>
    <row r="198" spans="1:5" ht="12.75" x14ac:dyDescent="0.2">
      <c r="A198" s="7" t="s">
        <v>343</v>
      </c>
      <c r="B198" s="8" t="s">
        <v>344</v>
      </c>
      <c r="C198" s="13">
        <v>7</v>
      </c>
      <c r="D198" s="14">
        <f>C198*1.21</f>
        <v>8.4699999999999989</v>
      </c>
      <c r="E198" s="15"/>
    </row>
    <row r="199" spans="1:5" ht="12.75" x14ac:dyDescent="0.2">
      <c r="A199" s="7" t="s">
        <v>345</v>
      </c>
      <c r="B199" s="8" t="s">
        <v>346</v>
      </c>
      <c r="C199" s="13">
        <v>7</v>
      </c>
      <c r="D199" s="14">
        <f>C199*1.21</f>
        <v>8.4699999999999989</v>
      </c>
      <c r="E199" s="15"/>
    </row>
    <row r="200" spans="1:5" ht="12.75" x14ac:dyDescent="0.2">
      <c r="A200" s="7" t="s">
        <v>347</v>
      </c>
      <c r="B200" s="8" t="s">
        <v>348</v>
      </c>
      <c r="C200" s="13">
        <v>7</v>
      </c>
      <c r="D200" s="14">
        <f>C200*1.21</f>
        <v>8.4699999999999989</v>
      </c>
      <c r="E200" s="15"/>
    </row>
    <row r="201" spans="1:5" ht="12.75" x14ac:dyDescent="0.2">
      <c r="A201" s="7" t="s">
        <v>349</v>
      </c>
      <c r="B201" s="8" t="s">
        <v>350</v>
      </c>
      <c r="C201" s="13">
        <v>7</v>
      </c>
      <c r="D201" s="14">
        <f>C201*1.21</f>
        <v>8.4699999999999989</v>
      </c>
      <c r="E201" s="15"/>
    </row>
    <row r="202" spans="1:5" ht="12.75" x14ac:dyDescent="0.2">
      <c r="A202" s="7" t="s">
        <v>351</v>
      </c>
      <c r="B202" s="8" t="s">
        <v>352</v>
      </c>
      <c r="C202" s="13">
        <v>7</v>
      </c>
      <c r="D202" s="14">
        <f>C202*1.21</f>
        <v>8.4699999999999989</v>
      </c>
      <c r="E202" s="15"/>
    </row>
    <row r="203" spans="1:5" ht="12.75" x14ac:dyDescent="0.2">
      <c r="A203" s="7" t="s">
        <v>353</v>
      </c>
      <c r="B203" s="8" t="s">
        <v>354</v>
      </c>
      <c r="C203" s="13">
        <v>0.84</v>
      </c>
      <c r="D203" s="14">
        <f>C203*1.21</f>
        <v>1.0164</v>
      </c>
      <c r="E203" s="15"/>
    </row>
    <row r="204" spans="1:5" ht="12.75" x14ac:dyDescent="0.2">
      <c r="A204" s="7" t="s">
        <v>355</v>
      </c>
      <c r="B204" s="8" t="s">
        <v>356</v>
      </c>
      <c r="C204" s="13">
        <v>0.84</v>
      </c>
      <c r="D204" s="14">
        <f>C204*1.21</f>
        <v>1.0164</v>
      </c>
      <c r="E204" s="15"/>
    </row>
    <row r="205" spans="1:5" ht="12.75" x14ac:dyDescent="0.2">
      <c r="A205" s="7" t="s">
        <v>357</v>
      </c>
      <c r="B205" s="8" t="s">
        <v>358</v>
      </c>
      <c r="C205" s="13">
        <v>0.84</v>
      </c>
      <c r="D205" s="14">
        <f>C205*1.21</f>
        <v>1.0164</v>
      </c>
      <c r="E205" s="15"/>
    </row>
    <row r="206" spans="1:5" ht="12.75" x14ac:dyDescent="0.2">
      <c r="A206" s="7" t="s">
        <v>359</v>
      </c>
      <c r="B206" s="8" t="s">
        <v>360</v>
      </c>
      <c r="C206" s="13">
        <v>0.84</v>
      </c>
      <c r="D206" s="14">
        <f>C206*1.21</f>
        <v>1.0164</v>
      </c>
      <c r="E206" s="15"/>
    </row>
    <row r="207" spans="1:5" ht="15" x14ac:dyDescent="0.25">
      <c r="A207" s="7" t="s">
        <v>610</v>
      </c>
      <c r="B207" s="8" t="s">
        <v>611</v>
      </c>
      <c r="C207" s="13">
        <v>2</v>
      </c>
      <c r="D207" s="14">
        <f>C207*1.21</f>
        <v>2.42</v>
      </c>
      <c r="E207" s="16" t="s">
        <v>562</v>
      </c>
    </row>
    <row r="208" spans="1:5" ht="15" x14ac:dyDescent="0.25">
      <c r="A208" s="7" t="s">
        <v>612</v>
      </c>
      <c r="B208" s="8" t="s">
        <v>613</v>
      </c>
      <c r="C208" s="13">
        <v>2</v>
      </c>
      <c r="D208" s="14">
        <f>C208*1.21</f>
        <v>2.42</v>
      </c>
      <c r="E208" s="16" t="s">
        <v>562</v>
      </c>
    </row>
    <row r="209" spans="1:5" ht="15" x14ac:dyDescent="0.25">
      <c r="A209" s="7" t="s">
        <v>614</v>
      </c>
      <c r="B209" s="8" t="s">
        <v>615</v>
      </c>
      <c r="C209" s="13">
        <v>2</v>
      </c>
      <c r="D209" s="14">
        <f>C209*1.21</f>
        <v>2.42</v>
      </c>
      <c r="E209" s="16" t="s">
        <v>562</v>
      </c>
    </row>
    <row r="210" spans="1:5" ht="15" x14ac:dyDescent="0.25">
      <c r="A210" s="7" t="s">
        <v>361</v>
      </c>
      <c r="B210" s="8" t="s">
        <v>362</v>
      </c>
      <c r="C210" s="13">
        <v>2</v>
      </c>
      <c r="D210" s="14">
        <f>C210*1.21</f>
        <v>2.42</v>
      </c>
      <c r="E210" s="16"/>
    </row>
    <row r="211" spans="1:5" ht="15" x14ac:dyDescent="0.25">
      <c r="A211" s="7" t="s">
        <v>616</v>
      </c>
      <c r="B211" s="8" t="s">
        <v>617</v>
      </c>
      <c r="C211" s="13">
        <v>2</v>
      </c>
      <c r="D211" s="14">
        <f>C211*1.21</f>
        <v>2.42</v>
      </c>
      <c r="E211" s="16" t="s">
        <v>562</v>
      </c>
    </row>
    <row r="212" spans="1:5" ht="15" x14ac:dyDescent="0.25">
      <c r="A212" s="7" t="s">
        <v>618</v>
      </c>
      <c r="B212" s="8" t="s">
        <v>619</v>
      </c>
      <c r="C212" s="13">
        <v>2</v>
      </c>
      <c r="D212" s="14">
        <f>C212*1.21</f>
        <v>2.42</v>
      </c>
      <c r="E212" s="16" t="s">
        <v>562</v>
      </c>
    </row>
    <row r="213" spans="1:5" ht="15" x14ac:dyDescent="0.25">
      <c r="A213" s="7" t="s">
        <v>363</v>
      </c>
      <c r="B213" s="8" t="s">
        <v>364</v>
      </c>
      <c r="C213" s="13">
        <v>2</v>
      </c>
      <c r="D213" s="14">
        <f>C213*1.21</f>
        <v>2.42</v>
      </c>
      <c r="E213" s="16"/>
    </row>
    <row r="214" spans="1:5" ht="15" x14ac:dyDescent="0.25">
      <c r="A214" s="7" t="s">
        <v>620</v>
      </c>
      <c r="B214" s="8" t="s">
        <v>621</v>
      </c>
      <c r="C214" s="13">
        <v>2</v>
      </c>
      <c r="D214" s="14">
        <f>C214*1.21</f>
        <v>2.42</v>
      </c>
      <c r="E214" s="16" t="s">
        <v>562</v>
      </c>
    </row>
    <row r="215" spans="1:5" ht="15" x14ac:dyDescent="0.25">
      <c r="A215" s="7" t="s">
        <v>622</v>
      </c>
      <c r="B215" s="8" t="s">
        <v>623</v>
      </c>
      <c r="C215" s="13">
        <v>2</v>
      </c>
      <c r="D215" s="14">
        <f>C215*1.21</f>
        <v>2.42</v>
      </c>
      <c r="E215" s="16" t="s">
        <v>562</v>
      </c>
    </row>
    <row r="216" spans="1:5" ht="15" x14ac:dyDescent="0.25">
      <c r="A216" s="7" t="s">
        <v>365</v>
      </c>
      <c r="B216" s="8" t="s">
        <v>366</v>
      </c>
      <c r="C216" s="13">
        <v>2</v>
      </c>
      <c r="D216" s="14">
        <f>C216*1.21</f>
        <v>2.42</v>
      </c>
      <c r="E216" s="16"/>
    </row>
    <row r="217" spans="1:5" ht="15" x14ac:dyDescent="0.25">
      <c r="A217" s="7" t="s">
        <v>624</v>
      </c>
      <c r="B217" s="8" t="s">
        <v>625</v>
      </c>
      <c r="C217" s="13">
        <v>2</v>
      </c>
      <c r="D217" s="14">
        <f>C217*1.21</f>
        <v>2.42</v>
      </c>
      <c r="E217" s="16" t="s">
        <v>562</v>
      </c>
    </row>
    <row r="218" spans="1:5" ht="15" x14ac:dyDescent="0.25">
      <c r="A218" s="7" t="s">
        <v>626</v>
      </c>
      <c r="B218" s="8" t="s">
        <v>627</v>
      </c>
      <c r="C218" s="13">
        <v>2</v>
      </c>
      <c r="D218" s="14">
        <f>C218*1.21</f>
        <v>2.42</v>
      </c>
      <c r="E218" s="16" t="s">
        <v>562</v>
      </c>
    </row>
    <row r="219" spans="1:5" ht="12.75" x14ac:dyDescent="0.2">
      <c r="A219" s="7" t="s">
        <v>367</v>
      </c>
      <c r="B219" s="8" t="s">
        <v>368</v>
      </c>
      <c r="C219" s="13">
        <v>2</v>
      </c>
      <c r="D219" s="14">
        <f>C219*1.21</f>
        <v>2.42</v>
      </c>
      <c r="E219" s="15"/>
    </row>
    <row r="220" spans="1:5" ht="12.75" x14ac:dyDescent="0.2">
      <c r="A220" s="7" t="s">
        <v>628</v>
      </c>
      <c r="B220" s="8" t="s">
        <v>629</v>
      </c>
      <c r="C220" s="13">
        <v>2</v>
      </c>
      <c r="D220" s="14">
        <f>C220*1.21</f>
        <v>2.42</v>
      </c>
      <c r="E220" s="15" t="s">
        <v>562</v>
      </c>
    </row>
    <row r="221" spans="1:5" ht="12.75" x14ac:dyDescent="0.2">
      <c r="A221" s="7" t="s">
        <v>630</v>
      </c>
      <c r="B221" s="8" t="s">
        <v>631</v>
      </c>
      <c r="C221" s="13">
        <v>2</v>
      </c>
      <c r="D221" s="14">
        <f>C221*1.21</f>
        <v>2.42</v>
      </c>
      <c r="E221" s="15" t="s">
        <v>562</v>
      </c>
    </row>
    <row r="222" spans="1:5" ht="12.75" x14ac:dyDescent="0.2">
      <c r="A222" s="7" t="s">
        <v>632</v>
      </c>
      <c r="B222" s="8" t="s">
        <v>633</v>
      </c>
      <c r="C222" s="13">
        <v>2</v>
      </c>
      <c r="D222" s="14">
        <f>C222*1.21</f>
        <v>2.42</v>
      </c>
      <c r="E222" s="15" t="s">
        <v>562</v>
      </c>
    </row>
    <row r="223" spans="1:5" ht="12.75" x14ac:dyDescent="0.2">
      <c r="A223" s="7" t="s">
        <v>369</v>
      </c>
      <c r="B223" s="8" t="s">
        <v>634</v>
      </c>
      <c r="C223" s="13">
        <v>2</v>
      </c>
      <c r="D223" s="14">
        <f>C223*1.21</f>
        <v>2.42</v>
      </c>
      <c r="E223" s="15"/>
    </row>
    <row r="224" spans="1:5" ht="12.75" x14ac:dyDescent="0.2">
      <c r="A224" s="7" t="s">
        <v>370</v>
      </c>
      <c r="B224" s="8" t="s">
        <v>635</v>
      </c>
      <c r="C224" s="13">
        <v>7</v>
      </c>
      <c r="D224" s="14">
        <f>C224*1.21</f>
        <v>8.4699999999999989</v>
      </c>
      <c r="E224" s="15"/>
    </row>
    <row r="225" spans="1:5" ht="12.75" x14ac:dyDescent="0.2">
      <c r="A225" s="7" t="s">
        <v>636</v>
      </c>
      <c r="B225" s="8" t="s">
        <v>637</v>
      </c>
      <c r="C225" s="13">
        <v>2</v>
      </c>
      <c r="D225" s="14">
        <f>C225*1.21</f>
        <v>2.42</v>
      </c>
      <c r="E225" s="15" t="s">
        <v>562</v>
      </c>
    </row>
    <row r="226" spans="1:5" ht="12.75" x14ac:dyDescent="0.2">
      <c r="A226" s="7" t="s">
        <v>371</v>
      </c>
      <c r="B226" s="8" t="s">
        <v>638</v>
      </c>
      <c r="C226" s="13">
        <v>0.84</v>
      </c>
      <c r="D226" s="14">
        <f>C226*1.21</f>
        <v>1.0164</v>
      </c>
      <c r="E226" s="15"/>
    </row>
    <row r="227" spans="1:5" ht="12.75" x14ac:dyDescent="0.2">
      <c r="A227" s="7" t="s">
        <v>372</v>
      </c>
      <c r="B227" s="8" t="s">
        <v>639</v>
      </c>
      <c r="C227" s="13">
        <v>0.84</v>
      </c>
      <c r="D227" s="14">
        <f>C227*1.21</f>
        <v>1.0164</v>
      </c>
      <c r="E227" s="15"/>
    </row>
    <row r="228" spans="1:5" ht="12.75" x14ac:dyDescent="0.2">
      <c r="A228" s="7" t="s">
        <v>373</v>
      </c>
      <c r="B228" s="8" t="s">
        <v>640</v>
      </c>
      <c r="C228" s="13">
        <v>0.84</v>
      </c>
      <c r="D228" s="14">
        <f>C228*1.21</f>
        <v>1.0164</v>
      </c>
      <c r="E228" s="15"/>
    </row>
    <row r="229" spans="1:5" ht="12.75" x14ac:dyDescent="0.2">
      <c r="A229" s="7" t="s">
        <v>374</v>
      </c>
      <c r="B229" s="8" t="s">
        <v>375</v>
      </c>
      <c r="C229" s="13">
        <v>0.84</v>
      </c>
      <c r="D229" s="14">
        <f>C229*1.21</f>
        <v>1.0164</v>
      </c>
      <c r="E229" s="15"/>
    </row>
    <row r="230" spans="1:5" ht="12.75" x14ac:dyDescent="0.2">
      <c r="A230" s="7" t="s">
        <v>641</v>
      </c>
      <c r="B230" s="8" t="s">
        <v>642</v>
      </c>
      <c r="C230" s="13">
        <v>0.84</v>
      </c>
      <c r="D230" s="14">
        <f>C230*1.21</f>
        <v>1.0164</v>
      </c>
      <c r="E230" s="15" t="s">
        <v>562</v>
      </c>
    </row>
    <row r="231" spans="1:5" ht="12.75" x14ac:dyDescent="0.2">
      <c r="A231" s="7" t="s">
        <v>376</v>
      </c>
      <c r="B231" s="8" t="s">
        <v>377</v>
      </c>
      <c r="C231" s="13">
        <v>0.84</v>
      </c>
      <c r="D231" s="14">
        <f>C231*1.21</f>
        <v>1.0164</v>
      </c>
      <c r="E231" s="15"/>
    </row>
    <row r="232" spans="1:5" ht="12.75" x14ac:dyDescent="0.2">
      <c r="A232" s="7" t="s">
        <v>378</v>
      </c>
      <c r="B232" s="8" t="s">
        <v>379</v>
      </c>
      <c r="C232" s="13">
        <v>0.84</v>
      </c>
      <c r="D232" s="14">
        <f>C232*1.21</f>
        <v>1.0164</v>
      </c>
      <c r="E232" s="15"/>
    </row>
    <row r="233" spans="1:5" ht="12.75" x14ac:dyDescent="0.2">
      <c r="A233" s="7" t="s">
        <v>380</v>
      </c>
      <c r="B233" s="8" t="s">
        <v>381</v>
      </c>
      <c r="C233" s="13">
        <v>2</v>
      </c>
      <c r="D233" s="14">
        <f>C233*1.21</f>
        <v>2.42</v>
      </c>
      <c r="E233" s="15"/>
    </row>
    <row r="234" spans="1:5" ht="12.75" x14ac:dyDescent="0.2">
      <c r="A234" s="7" t="s">
        <v>382</v>
      </c>
      <c r="B234" s="8" t="s">
        <v>383</v>
      </c>
      <c r="C234" s="13">
        <v>2</v>
      </c>
      <c r="D234" s="14">
        <f>C234*1.21</f>
        <v>2.42</v>
      </c>
      <c r="E234" s="15"/>
    </row>
    <row r="235" spans="1:5" ht="12.75" x14ac:dyDescent="0.2">
      <c r="A235" s="7" t="s">
        <v>643</v>
      </c>
      <c r="B235" s="8" t="s">
        <v>644</v>
      </c>
      <c r="C235" s="13">
        <v>2</v>
      </c>
      <c r="D235" s="14">
        <f>C235*1.21</f>
        <v>2.42</v>
      </c>
      <c r="E235" s="15" t="s">
        <v>562</v>
      </c>
    </row>
    <row r="236" spans="1:5" ht="12.75" x14ac:dyDescent="0.2">
      <c r="A236" s="7" t="s">
        <v>645</v>
      </c>
      <c r="B236" s="8" t="s">
        <v>646</v>
      </c>
      <c r="C236" s="13">
        <v>2</v>
      </c>
      <c r="D236" s="14">
        <f>C236*1.21</f>
        <v>2.42</v>
      </c>
      <c r="E236" s="15" t="s">
        <v>562</v>
      </c>
    </row>
    <row r="237" spans="1:5" ht="12.75" x14ac:dyDescent="0.2">
      <c r="A237" s="7" t="s">
        <v>647</v>
      </c>
      <c r="B237" s="8" t="s">
        <v>648</v>
      </c>
      <c r="C237" s="13">
        <v>4</v>
      </c>
      <c r="D237" s="14">
        <f>C237*1.21</f>
        <v>4.84</v>
      </c>
      <c r="E237" s="15" t="s">
        <v>562</v>
      </c>
    </row>
    <row r="238" spans="1:5" ht="12.75" x14ac:dyDescent="0.2">
      <c r="A238" s="7" t="s">
        <v>649</v>
      </c>
      <c r="B238" s="8" t="s">
        <v>650</v>
      </c>
      <c r="C238" s="13">
        <v>2</v>
      </c>
      <c r="D238" s="14">
        <f>C238*1.21</f>
        <v>2.42</v>
      </c>
      <c r="E238" s="15" t="s">
        <v>562</v>
      </c>
    </row>
    <row r="239" spans="1:5" ht="12.75" x14ac:dyDescent="0.2">
      <c r="A239" s="7" t="s">
        <v>651</v>
      </c>
      <c r="B239" s="8" t="s">
        <v>652</v>
      </c>
      <c r="C239" s="13">
        <v>2.84</v>
      </c>
      <c r="D239" s="14">
        <f>C239*1.21</f>
        <v>3.4363999999999999</v>
      </c>
      <c r="E239" s="15" t="s">
        <v>562</v>
      </c>
    </row>
    <row r="240" spans="1:5" ht="12.75" x14ac:dyDescent="0.2">
      <c r="A240" s="7" t="s">
        <v>653</v>
      </c>
      <c r="B240" s="8" t="s">
        <v>654</v>
      </c>
      <c r="C240" s="13">
        <v>2.84</v>
      </c>
      <c r="D240" s="14">
        <f>C240*1.21</f>
        <v>3.4363999999999999</v>
      </c>
      <c r="E240" s="15" t="s">
        <v>562</v>
      </c>
    </row>
    <row r="241" spans="1:5" ht="12.75" x14ac:dyDescent="0.2">
      <c r="A241" s="7" t="s">
        <v>384</v>
      </c>
      <c r="B241" s="8" t="s">
        <v>385</v>
      </c>
      <c r="C241" s="13">
        <v>2.84</v>
      </c>
      <c r="D241" s="14">
        <f>C241*1.21</f>
        <v>3.4363999999999999</v>
      </c>
      <c r="E241" s="15"/>
    </row>
    <row r="242" spans="1:5" ht="12.75" x14ac:dyDescent="0.2">
      <c r="A242" s="7" t="s">
        <v>386</v>
      </c>
      <c r="B242" s="8" t="s">
        <v>387</v>
      </c>
      <c r="C242" s="13">
        <v>5.36</v>
      </c>
      <c r="D242" s="14">
        <f>C242*1.21</f>
        <v>6.4855999999999998</v>
      </c>
      <c r="E242" s="15"/>
    </row>
    <row r="243" spans="1:5" ht="12.75" x14ac:dyDescent="0.2">
      <c r="A243" s="7" t="s">
        <v>388</v>
      </c>
      <c r="B243" s="8" t="s">
        <v>389</v>
      </c>
      <c r="C243" s="13">
        <v>2.84</v>
      </c>
      <c r="D243" s="14">
        <f>C243*1.21</f>
        <v>3.4363999999999999</v>
      </c>
      <c r="E243" s="15"/>
    </row>
    <row r="244" spans="1:5" ht="12.75" x14ac:dyDescent="0.2">
      <c r="A244" s="7" t="s">
        <v>390</v>
      </c>
      <c r="B244" s="8" t="s">
        <v>391</v>
      </c>
      <c r="C244" s="13">
        <v>2.84</v>
      </c>
      <c r="D244" s="14">
        <f>C244*1.21</f>
        <v>3.4363999999999999</v>
      </c>
      <c r="E244" s="15"/>
    </row>
    <row r="245" spans="1:5" ht="12.75" x14ac:dyDescent="0.2">
      <c r="A245" s="7" t="s">
        <v>392</v>
      </c>
      <c r="B245" s="8" t="s">
        <v>393</v>
      </c>
      <c r="C245" s="13">
        <v>2.84</v>
      </c>
      <c r="D245" s="14">
        <f>C245*1.21</f>
        <v>3.4363999999999999</v>
      </c>
      <c r="E245" s="15"/>
    </row>
    <row r="246" spans="1:5" ht="12.75" x14ac:dyDescent="0.2">
      <c r="A246" s="7" t="s">
        <v>655</v>
      </c>
      <c r="B246" s="8" t="s">
        <v>656</v>
      </c>
      <c r="C246" s="13">
        <v>2.84</v>
      </c>
      <c r="D246" s="14">
        <f>C246*1.21</f>
        <v>3.4363999999999999</v>
      </c>
      <c r="E246" s="15" t="s">
        <v>562</v>
      </c>
    </row>
    <row r="247" spans="1:5" ht="12.75" x14ac:dyDescent="0.2">
      <c r="A247" s="7" t="s">
        <v>657</v>
      </c>
      <c r="B247" s="8" t="s">
        <v>658</v>
      </c>
      <c r="C247" s="13">
        <v>2.84</v>
      </c>
      <c r="D247" s="14">
        <f>C247*1.21</f>
        <v>3.4363999999999999</v>
      </c>
      <c r="E247" s="15" t="s">
        <v>562</v>
      </c>
    </row>
    <row r="248" spans="1:5" ht="12.75" x14ac:dyDescent="0.2">
      <c r="A248" s="7" t="s">
        <v>659</v>
      </c>
      <c r="B248" s="8" t="s">
        <v>660</v>
      </c>
      <c r="C248" s="13">
        <v>2.84</v>
      </c>
      <c r="D248" s="14">
        <f>C248*1.21</f>
        <v>3.4363999999999999</v>
      </c>
      <c r="E248" s="15" t="s">
        <v>562</v>
      </c>
    </row>
    <row r="249" spans="1:5" ht="12.75" x14ac:dyDescent="0.2">
      <c r="A249" s="7" t="s">
        <v>661</v>
      </c>
      <c r="B249" s="8" t="s">
        <v>662</v>
      </c>
      <c r="C249" s="13">
        <v>2.84</v>
      </c>
      <c r="D249" s="14">
        <f>C249*1.21</f>
        <v>3.4363999999999999</v>
      </c>
      <c r="E249" s="15" t="s">
        <v>562</v>
      </c>
    </row>
    <row r="250" spans="1:5" ht="12.75" x14ac:dyDescent="0.2">
      <c r="A250" s="7" t="s">
        <v>394</v>
      </c>
      <c r="B250" s="8" t="s">
        <v>395</v>
      </c>
      <c r="C250" s="13">
        <v>2.84</v>
      </c>
      <c r="D250" s="14">
        <f>C250*1.21</f>
        <v>3.4363999999999999</v>
      </c>
      <c r="E250" s="15"/>
    </row>
    <row r="251" spans="1:5" ht="12.75" x14ac:dyDescent="0.2">
      <c r="A251" s="7" t="s">
        <v>396</v>
      </c>
      <c r="B251" s="8" t="s">
        <v>397</v>
      </c>
      <c r="C251" s="13">
        <v>2.84</v>
      </c>
      <c r="D251" s="14">
        <f>C251*1.21</f>
        <v>3.4363999999999999</v>
      </c>
      <c r="E251" s="15"/>
    </row>
    <row r="252" spans="1:5" ht="12.75" x14ac:dyDescent="0.2">
      <c r="A252" s="7" t="s">
        <v>398</v>
      </c>
      <c r="B252" s="8" t="s">
        <v>399</v>
      </c>
      <c r="C252" s="13">
        <v>2.84</v>
      </c>
      <c r="D252" s="14">
        <f>C252*1.21</f>
        <v>3.4363999999999999</v>
      </c>
      <c r="E252" s="15"/>
    </row>
    <row r="253" spans="1:5" ht="12.75" x14ac:dyDescent="0.2">
      <c r="A253" s="7" t="s">
        <v>400</v>
      </c>
      <c r="B253" s="8" t="s">
        <v>401</v>
      </c>
      <c r="C253" s="13">
        <v>2.84</v>
      </c>
      <c r="D253" s="14">
        <f>C253*1.21</f>
        <v>3.4363999999999999</v>
      </c>
      <c r="E253" s="15"/>
    </row>
    <row r="254" spans="1:5" ht="12.75" x14ac:dyDescent="0.2">
      <c r="A254" s="7" t="s">
        <v>402</v>
      </c>
      <c r="B254" s="8" t="s">
        <v>403</v>
      </c>
      <c r="C254" s="13">
        <v>2.84</v>
      </c>
      <c r="D254" s="14">
        <f>C254*1.21</f>
        <v>3.4363999999999999</v>
      </c>
      <c r="E254" s="15"/>
    </row>
    <row r="255" spans="1:5" ht="12.75" x14ac:dyDescent="0.2">
      <c r="A255" s="7" t="s">
        <v>404</v>
      </c>
      <c r="B255" s="8" t="s">
        <v>405</v>
      </c>
      <c r="C255" s="13">
        <v>2.84</v>
      </c>
      <c r="D255" s="14">
        <f>C255*1.21</f>
        <v>3.4363999999999999</v>
      </c>
      <c r="E255" s="15"/>
    </row>
    <row r="256" spans="1:5" ht="12.75" x14ac:dyDescent="0.2">
      <c r="A256" s="7" t="s">
        <v>663</v>
      </c>
      <c r="B256" s="8" t="s">
        <v>664</v>
      </c>
      <c r="C256" s="13">
        <v>5.36</v>
      </c>
      <c r="D256" s="14">
        <f>C256*1.21</f>
        <v>6.4855999999999998</v>
      </c>
      <c r="E256" s="15" t="s">
        <v>562</v>
      </c>
    </row>
    <row r="257" spans="1:5" ht="12.75" x14ac:dyDescent="0.2">
      <c r="A257" s="7" t="s">
        <v>665</v>
      </c>
      <c r="B257" s="8" t="s">
        <v>666</v>
      </c>
      <c r="C257" s="13">
        <v>5.36</v>
      </c>
      <c r="D257" s="14">
        <f>C257*1.21</f>
        <v>6.4855999999999998</v>
      </c>
      <c r="E257" s="15" t="s">
        <v>562</v>
      </c>
    </row>
    <row r="258" spans="1:5" ht="12.75" x14ac:dyDescent="0.2">
      <c r="A258" s="7" t="s">
        <v>406</v>
      </c>
      <c r="B258" s="8" t="s">
        <v>407</v>
      </c>
      <c r="C258" s="13">
        <v>2.84</v>
      </c>
      <c r="D258" s="14">
        <f>C258*1.21</f>
        <v>3.4363999999999999</v>
      </c>
      <c r="E258" s="15"/>
    </row>
    <row r="259" spans="1:5" ht="12.75" x14ac:dyDescent="0.2">
      <c r="A259" s="7" t="s">
        <v>408</v>
      </c>
      <c r="B259" s="8" t="s">
        <v>409</v>
      </c>
      <c r="C259" s="13">
        <v>2.84</v>
      </c>
      <c r="D259" s="14">
        <f>C259*1.21</f>
        <v>3.4363999999999999</v>
      </c>
      <c r="E259" s="15"/>
    </row>
    <row r="260" spans="1:5" ht="12.75" x14ac:dyDescent="0.2">
      <c r="A260" s="7" t="s">
        <v>410</v>
      </c>
      <c r="B260" s="8" t="s">
        <v>411</v>
      </c>
      <c r="C260" s="13">
        <v>1.01</v>
      </c>
      <c r="D260" s="14">
        <f>C260*1.21</f>
        <v>1.2221</v>
      </c>
      <c r="E260" s="15"/>
    </row>
    <row r="261" spans="1:5" ht="12.75" x14ac:dyDescent="0.2">
      <c r="A261" s="7" t="s">
        <v>412</v>
      </c>
      <c r="B261" s="8" t="s">
        <v>413</v>
      </c>
      <c r="C261" s="13">
        <v>1.01</v>
      </c>
      <c r="D261" s="14">
        <f>C261*1.21</f>
        <v>1.2221</v>
      </c>
      <c r="E261" s="15"/>
    </row>
    <row r="262" spans="1:5" ht="12.75" x14ac:dyDescent="0.2">
      <c r="A262" s="7" t="s">
        <v>414</v>
      </c>
      <c r="B262" s="8" t="s">
        <v>415</v>
      </c>
      <c r="C262" s="13">
        <v>1.01</v>
      </c>
      <c r="D262" s="14">
        <f>C262*1.21</f>
        <v>1.2221</v>
      </c>
      <c r="E262" s="15"/>
    </row>
    <row r="263" spans="1:5" ht="12.75" x14ac:dyDescent="0.2">
      <c r="A263" s="7" t="s">
        <v>416</v>
      </c>
      <c r="B263" s="8" t="s">
        <v>417</v>
      </c>
      <c r="C263" s="13">
        <v>1.01</v>
      </c>
      <c r="D263" s="14">
        <f>C263*1.21</f>
        <v>1.2221</v>
      </c>
      <c r="E263" s="15"/>
    </row>
    <row r="264" spans="1:5" ht="12.75" x14ac:dyDescent="0.2">
      <c r="A264" s="7" t="s">
        <v>418</v>
      </c>
      <c r="B264" s="8" t="s">
        <v>419</v>
      </c>
      <c r="C264" s="13">
        <v>0.48</v>
      </c>
      <c r="D264" s="14">
        <f>C264*1.21</f>
        <v>0.58079999999999998</v>
      </c>
      <c r="E264" s="15"/>
    </row>
    <row r="265" spans="1:5" ht="12.75" x14ac:dyDescent="0.2">
      <c r="A265" s="7" t="s">
        <v>420</v>
      </c>
      <c r="B265" s="8" t="s">
        <v>421</v>
      </c>
      <c r="C265" s="13">
        <v>0.46</v>
      </c>
      <c r="D265" s="14">
        <f>C265*1.21</f>
        <v>0.55659999999999998</v>
      </c>
      <c r="E265" s="15"/>
    </row>
    <row r="266" spans="1:5" ht="12.75" x14ac:dyDescent="0.2">
      <c r="A266" s="7" t="s">
        <v>422</v>
      </c>
      <c r="B266" s="8" t="s">
        <v>423</v>
      </c>
      <c r="C266" s="13">
        <v>0.57999999999999996</v>
      </c>
      <c r="D266" s="14">
        <f>C266*1.21</f>
        <v>0.70179999999999998</v>
      </c>
      <c r="E266" s="15"/>
    </row>
    <row r="267" spans="1:5" ht="12.75" x14ac:dyDescent="0.2">
      <c r="A267" s="7" t="s">
        <v>424</v>
      </c>
      <c r="B267" s="8" t="s">
        <v>425</v>
      </c>
      <c r="C267" s="13">
        <v>0.66</v>
      </c>
      <c r="D267" s="14">
        <f>C267*1.21</f>
        <v>0.79859999999999998</v>
      </c>
      <c r="E267" s="15"/>
    </row>
    <row r="268" spans="1:5" ht="12.75" x14ac:dyDescent="0.2">
      <c r="A268" s="7" t="s">
        <v>426</v>
      </c>
      <c r="B268" s="8" t="s">
        <v>427</v>
      </c>
      <c r="C268" s="13">
        <v>0.75</v>
      </c>
      <c r="D268" s="14">
        <f>C268*1.21</f>
        <v>0.90749999999999997</v>
      </c>
      <c r="E268" s="15"/>
    </row>
    <row r="269" spans="1:5" ht="12.75" x14ac:dyDescent="0.2">
      <c r="A269" s="7" t="s">
        <v>428</v>
      </c>
      <c r="B269" s="8" t="s">
        <v>429</v>
      </c>
      <c r="C269" s="13">
        <v>0.81</v>
      </c>
      <c r="D269" s="14">
        <f>C269*1.21</f>
        <v>0.98010000000000008</v>
      </c>
      <c r="E269" s="15"/>
    </row>
    <row r="270" spans="1:5" ht="12.75" x14ac:dyDescent="0.2">
      <c r="A270" s="7" t="s">
        <v>430</v>
      </c>
      <c r="B270" s="8" t="s">
        <v>431</v>
      </c>
      <c r="C270" s="13">
        <v>0.86</v>
      </c>
      <c r="D270" s="14">
        <f>C270*1.21</f>
        <v>1.0406</v>
      </c>
      <c r="E270" s="15"/>
    </row>
    <row r="271" spans="1:5" ht="12.75" x14ac:dyDescent="0.2">
      <c r="A271" s="7" t="s">
        <v>667</v>
      </c>
      <c r="B271" s="8" t="s">
        <v>668</v>
      </c>
      <c r="C271" s="13">
        <v>0.77</v>
      </c>
      <c r="D271" s="14">
        <f>C271*1.21</f>
        <v>0.93169999999999997</v>
      </c>
      <c r="E271" s="15" t="s">
        <v>562</v>
      </c>
    </row>
    <row r="272" spans="1:5" ht="12.75" x14ac:dyDescent="0.2">
      <c r="A272" s="7" t="s">
        <v>432</v>
      </c>
      <c r="B272" s="8" t="s">
        <v>669</v>
      </c>
      <c r="C272" s="13">
        <v>1.07</v>
      </c>
      <c r="D272" s="14">
        <f>C272*1.21</f>
        <v>1.2947</v>
      </c>
      <c r="E272" s="15"/>
    </row>
    <row r="273" spans="1:5" ht="12.75" x14ac:dyDescent="0.2">
      <c r="A273" s="7" t="s">
        <v>433</v>
      </c>
      <c r="B273" s="8" t="s">
        <v>670</v>
      </c>
      <c r="C273" s="13">
        <v>1.71</v>
      </c>
      <c r="D273" s="14">
        <f>C273*1.21</f>
        <v>2.0690999999999997</v>
      </c>
      <c r="E273" s="15"/>
    </row>
    <row r="274" spans="1:5" ht="12.75" x14ac:dyDescent="0.2">
      <c r="A274" s="7" t="s">
        <v>671</v>
      </c>
      <c r="B274" s="8" t="s">
        <v>672</v>
      </c>
      <c r="C274" s="13">
        <v>1.99</v>
      </c>
      <c r="D274" s="14">
        <f>C274*1.21</f>
        <v>2.4078999999999997</v>
      </c>
      <c r="E274" s="15" t="s">
        <v>562</v>
      </c>
    </row>
    <row r="275" spans="1:5" ht="12.75" x14ac:dyDescent="0.2">
      <c r="A275" s="7" t="s">
        <v>434</v>
      </c>
      <c r="B275" s="8" t="s">
        <v>435</v>
      </c>
      <c r="C275" s="13">
        <v>0.53</v>
      </c>
      <c r="D275" s="14">
        <f>C275*1.21</f>
        <v>0.64129999999999998</v>
      </c>
      <c r="E275" s="15"/>
    </row>
    <row r="276" spans="1:5" ht="12.75" x14ac:dyDescent="0.2">
      <c r="A276" s="7" t="s">
        <v>436</v>
      </c>
      <c r="B276" s="8" t="s">
        <v>437</v>
      </c>
      <c r="C276" s="13">
        <v>1.08</v>
      </c>
      <c r="D276" s="14">
        <f>C276*1.21</f>
        <v>1.3068</v>
      </c>
      <c r="E276" s="15"/>
    </row>
    <row r="277" spans="1:5" ht="12.75" x14ac:dyDescent="0.2">
      <c r="A277" s="7" t="s">
        <v>438</v>
      </c>
      <c r="B277" s="8" t="s">
        <v>439</v>
      </c>
      <c r="C277" s="13">
        <v>2.52</v>
      </c>
      <c r="D277" s="14">
        <f>C277*1.21</f>
        <v>3.0491999999999999</v>
      </c>
      <c r="E277" s="15"/>
    </row>
    <row r="278" spans="1:5" ht="12.75" x14ac:dyDescent="0.2">
      <c r="A278" s="7" t="s">
        <v>440</v>
      </c>
      <c r="B278" s="8" t="s">
        <v>441</v>
      </c>
      <c r="C278" s="13">
        <v>2.52</v>
      </c>
      <c r="D278" s="14">
        <f>C278*1.21</f>
        <v>3.0491999999999999</v>
      </c>
      <c r="E278" s="15"/>
    </row>
    <row r="279" spans="1:5" ht="12.75" x14ac:dyDescent="0.2">
      <c r="A279" s="7" t="s">
        <v>673</v>
      </c>
      <c r="B279" s="8" t="s">
        <v>674</v>
      </c>
      <c r="C279" s="13">
        <v>2</v>
      </c>
      <c r="D279" s="14">
        <f>C279*1.21</f>
        <v>2.42</v>
      </c>
      <c r="E279" s="15" t="s">
        <v>562</v>
      </c>
    </row>
    <row r="280" spans="1:5" ht="12.75" x14ac:dyDescent="0.2">
      <c r="A280" s="7" t="s">
        <v>675</v>
      </c>
      <c r="B280" s="8" t="s">
        <v>676</v>
      </c>
      <c r="C280" s="13">
        <v>2</v>
      </c>
      <c r="D280" s="14">
        <f>C280*1.21</f>
        <v>2.42</v>
      </c>
      <c r="E280" s="15" t="s">
        <v>562</v>
      </c>
    </row>
    <row r="281" spans="1:5" ht="12.75" x14ac:dyDescent="0.2">
      <c r="A281" s="7" t="s">
        <v>677</v>
      </c>
      <c r="B281" s="8" t="s">
        <v>678</v>
      </c>
      <c r="C281" s="13">
        <v>2</v>
      </c>
      <c r="D281" s="14">
        <f>C281*1.21</f>
        <v>2.42</v>
      </c>
      <c r="E281" s="15" t="s">
        <v>562</v>
      </c>
    </row>
    <row r="282" spans="1:5" ht="12.75" x14ac:dyDescent="0.2">
      <c r="A282" s="7" t="s">
        <v>679</v>
      </c>
      <c r="B282" s="8" t="s">
        <v>680</v>
      </c>
      <c r="C282" s="13">
        <v>4</v>
      </c>
      <c r="D282" s="14">
        <f>C282*1.21</f>
        <v>4.84</v>
      </c>
      <c r="E282" s="15"/>
    </row>
    <row r="283" spans="1:5" ht="12.75" x14ac:dyDescent="0.2">
      <c r="A283" s="7" t="s">
        <v>681</v>
      </c>
      <c r="B283" s="8" t="s">
        <v>682</v>
      </c>
      <c r="C283" s="13">
        <v>2</v>
      </c>
      <c r="D283" s="14">
        <f>C283*1.21</f>
        <v>2.42</v>
      </c>
      <c r="E283" s="15" t="s">
        <v>562</v>
      </c>
    </row>
    <row r="284" spans="1:5" ht="12.75" x14ac:dyDescent="0.2">
      <c r="A284" s="7" t="s">
        <v>683</v>
      </c>
      <c r="B284" s="8" t="s">
        <v>684</v>
      </c>
      <c r="C284" s="13">
        <v>4</v>
      </c>
      <c r="D284" s="14">
        <f>C284*1.21</f>
        <v>4.84</v>
      </c>
      <c r="E284" s="15"/>
    </row>
    <row r="285" spans="1:5" ht="12.75" x14ac:dyDescent="0.2">
      <c r="A285" s="7" t="s">
        <v>685</v>
      </c>
      <c r="B285" s="8" t="s">
        <v>686</v>
      </c>
      <c r="C285" s="13">
        <v>2</v>
      </c>
      <c r="D285" s="14">
        <f>C285*1.21</f>
        <v>2.42</v>
      </c>
      <c r="E285" s="15" t="s">
        <v>562</v>
      </c>
    </row>
    <row r="286" spans="1:5" ht="15" x14ac:dyDescent="0.25">
      <c r="A286" s="7" t="s">
        <v>687</v>
      </c>
      <c r="B286" s="8" t="s">
        <v>688</v>
      </c>
      <c r="C286" s="13">
        <v>4</v>
      </c>
      <c r="D286" s="14">
        <f>C286*1.21</f>
        <v>4.84</v>
      </c>
      <c r="E286" s="16" t="s">
        <v>562</v>
      </c>
    </row>
    <row r="287" spans="1:5" ht="12.75" x14ac:dyDescent="0.2">
      <c r="A287" s="7" t="s">
        <v>689</v>
      </c>
      <c r="B287" s="8" t="s">
        <v>690</v>
      </c>
      <c r="C287" s="13">
        <v>2</v>
      </c>
      <c r="D287" s="14">
        <f>C287*1.21</f>
        <v>2.42</v>
      </c>
      <c r="E287" s="15" t="s">
        <v>562</v>
      </c>
    </row>
    <row r="288" spans="1:5" ht="12.75" x14ac:dyDescent="0.2">
      <c r="A288" s="7" t="s">
        <v>691</v>
      </c>
      <c r="B288" s="8" t="s">
        <v>692</v>
      </c>
      <c r="C288" s="13">
        <v>4</v>
      </c>
      <c r="D288" s="14">
        <f>C288*1.21</f>
        <v>4.84</v>
      </c>
      <c r="E288" s="15"/>
    </row>
    <row r="289" spans="1:5" ht="12.75" x14ac:dyDescent="0.2">
      <c r="A289" s="7" t="s">
        <v>693</v>
      </c>
      <c r="B289" s="8" t="s">
        <v>694</v>
      </c>
      <c r="C289" s="13">
        <v>2</v>
      </c>
      <c r="D289" s="14">
        <f>C289*1.21</f>
        <v>2.42</v>
      </c>
      <c r="E289" s="15" t="s">
        <v>562</v>
      </c>
    </row>
    <row r="290" spans="1:5" ht="12.75" x14ac:dyDescent="0.2">
      <c r="A290" s="7" t="s">
        <v>695</v>
      </c>
      <c r="B290" s="8" t="s">
        <v>696</v>
      </c>
      <c r="C290" s="13">
        <v>4</v>
      </c>
      <c r="D290" s="14">
        <f>C290*1.21</f>
        <v>4.84</v>
      </c>
      <c r="E290" s="15" t="s">
        <v>562</v>
      </c>
    </row>
    <row r="291" spans="1:5" ht="12.75" x14ac:dyDescent="0.2">
      <c r="A291" s="7" t="s">
        <v>697</v>
      </c>
      <c r="B291" s="8" t="s">
        <v>698</v>
      </c>
      <c r="C291" s="13">
        <v>2</v>
      </c>
      <c r="D291" s="14">
        <f>C291*1.21</f>
        <v>2.42</v>
      </c>
      <c r="E291" s="15" t="s">
        <v>562</v>
      </c>
    </row>
    <row r="292" spans="1:5" ht="12.75" x14ac:dyDescent="0.2">
      <c r="A292" s="7" t="s">
        <v>699</v>
      </c>
      <c r="B292" s="8" t="s">
        <v>700</v>
      </c>
      <c r="C292" s="13">
        <v>4</v>
      </c>
      <c r="D292" s="14">
        <f>C292*1.21</f>
        <v>4.84</v>
      </c>
      <c r="E292" s="15" t="s">
        <v>562</v>
      </c>
    </row>
    <row r="293" spans="1:5" ht="12.75" x14ac:dyDescent="0.2">
      <c r="A293" s="7" t="s">
        <v>701</v>
      </c>
      <c r="B293" s="8" t="s">
        <v>702</v>
      </c>
      <c r="C293" s="13">
        <v>2</v>
      </c>
      <c r="D293" s="14">
        <f>C293*1.21</f>
        <v>2.42</v>
      </c>
      <c r="E293" s="15" t="s">
        <v>562</v>
      </c>
    </row>
    <row r="294" spans="1:5" ht="15" x14ac:dyDescent="0.25">
      <c r="A294" s="7" t="s">
        <v>703</v>
      </c>
      <c r="B294" s="8" t="s">
        <v>704</v>
      </c>
      <c r="C294" s="13">
        <v>4</v>
      </c>
      <c r="D294" s="14">
        <f>C294*1.21</f>
        <v>4.84</v>
      </c>
      <c r="E294" s="16" t="s">
        <v>562</v>
      </c>
    </row>
    <row r="295" spans="1:5" ht="12.75" x14ac:dyDescent="0.2">
      <c r="A295" s="7" t="s">
        <v>705</v>
      </c>
      <c r="B295" s="8" t="s">
        <v>706</v>
      </c>
      <c r="C295" s="13">
        <v>2</v>
      </c>
      <c r="D295" s="14">
        <f>C295*1.21</f>
        <v>2.42</v>
      </c>
      <c r="E295" s="15" t="s">
        <v>562</v>
      </c>
    </row>
    <row r="296" spans="1:5" ht="12.75" x14ac:dyDescent="0.2">
      <c r="A296" s="7" t="s">
        <v>707</v>
      </c>
      <c r="B296" s="8" t="s">
        <v>708</v>
      </c>
      <c r="C296" s="13">
        <v>4</v>
      </c>
      <c r="D296" s="14">
        <f>C296*1.21</f>
        <v>4.84</v>
      </c>
      <c r="E296" s="15" t="s">
        <v>562</v>
      </c>
    </row>
    <row r="297" spans="1:5" ht="12.75" x14ac:dyDescent="0.2">
      <c r="A297" s="7" t="s">
        <v>709</v>
      </c>
      <c r="B297" s="8" t="s">
        <v>710</v>
      </c>
      <c r="C297" s="13">
        <v>2</v>
      </c>
      <c r="D297" s="14">
        <f>C297*1.21</f>
        <v>2.42</v>
      </c>
      <c r="E297" s="15" t="s">
        <v>562</v>
      </c>
    </row>
    <row r="298" spans="1:5" ht="12.75" x14ac:dyDescent="0.2">
      <c r="A298" s="7" t="s">
        <v>711</v>
      </c>
      <c r="B298" s="8" t="s">
        <v>712</v>
      </c>
      <c r="C298" s="13">
        <v>4</v>
      </c>
      <c r="D298" s="14">
        <f>C298*1.21</f>
        <v>4.84</v>
      </c>
      <c r="E298" s="15" t="s">
        <v>562</v>
      </c>
    </row>
    <row r="299" spans="1:5" ht="12.75" x14ac:dyDescent="0.2">
      <c r="A299" s="7" t="s">
        <v>713</v>
      </c>
      <c r="B299" s="8" t="s">
        <v>714</v>
      </c>
      <c r="C299" s="13">
        <v>2</v>
      </c>
      <c r="D299" s="14">
        <f>C299*1.21</f>
        <v>2.42</v>
      </c>
      <c r="E299" s="15" t="s">
        <v>562</v>
      </c>
    </row>
    <row r="300" spans="1:5" ht="12.75" x14ac:dyDescent="0.2">
      <c r="A300" s="7" t="s">
        <v>715</v>
      </c>
      <c r="B300" s="8" t="s">
        <v>716</v>
      </c>
      <c r="C300" s="13">
        <v>4</v>
      </c>
      <c r="D300" s="14">
        <f>C300*1.21</f>
        <v>4.84</v>
      </c>
      <c r="E300" s="15"/>
    </row>
    <row r="301" spans="1:5" ht="12.75" x14ac:dyDescent="0.2">
      <c r="A301" s="7" t="s">
        <v>717</v>
      </c>
      <c r="B301" s="8" t="s">
        <v>718</v>
      </c>
      <c r="C301" s="13">
        <v>2</v>
      </c>
      <c r="D301" s="14">
        <f>C301*1.21</f>
        <v>2.42</v>
      </c>
      <c r="E301" s="15" t="s">
        <v>562</v>
      </c>
    </row>
    <row r="302" spans="1:5" ht="15" x14ac:dyDescent="0.25">
      <c r="A302" s="7" t="s">
        <v>719</v>
      </c>
      <c r="B302" s="8" t="s">
        <v>720</v>
      </c>
      <c r="C302" s="13">
        <v>4</v>
      </c>
      <c r="D302" s="14">
        <f>C302*1.21</f>
        <v>4.84</v>
      </c>
      <c r="E302" s="16" t="s">
        <v>562</v>
      </c>
    </row>
    <row r="303" spans="1:5" ht="12.75" x14ac:dyDescent="0.2">
      <c r="A303" s="7" t="s">
        <v>721</v>
      </c>
      <c r="B303" s="8" t="s">
        <v>722</v>
      </c>
      <c r="C303" s="13">
        <v>2</v>
      </c>
      <c r="D303" s="14">
        <f>C303*1.21</f>
        <v>2.42</v>
      </c>
      <c r="E303" s="15" t="s">
        <v>562</v>
      </c>
    </row>
    <row r="304" spans="1:5" ht="12.75" x14ac:dyDescent="0.2">
      <c r="A304" s="7" t="s">
        <v>723</v>
      </c>
      <c r="B304" s="8" t="s">
        <v>724</v>
      </c>
      <c r="C304" s="13">
        <v>4</v>
      </c>
      <c r="D304" s="14">
        <f>C304*1.21</f>
        <v>4.84</v>
      </c>
      <c r="E304" s="15" t="s">
        <v>562</v>
      </c>
    </row>
    <row r="305" spans="1:5" ht="12.75" x14ac:dyDescent="0.2">
      <c r="A305" s="7" t="s">
        <v>725</v>
      </c>
      <c r="B305" s="8" t="s">
        <v>726</v>
      </c>
      <c r="C305" s="13">
        <v>2</v>
      </c>
      <c r="D305" s="14">
        <f>C305*1.21</f>
        <v>2.42</v>
      </c>
      <c r="E305" s="15" t="s">
        <v>562</v>
      </c>
    </row>
    <row r="306" spans="1:5" ht="12.75" x14ac:dyDescent="0.2">
      <c r="A306" s="7" t="s">
        <v>727</v>
      </c>
      <c r="B306" s="8" t="s">
        <v>728</v>
      </c>
      <c r="C306" s="13">
        <v>4</v>
      </c>
      <c r="D306" s="14">
        <f>C306*1.21</f>
        <v>4.84</v>
      </c>
      <c r="E306" s="15"/>
    </row>
    <row r="307" spans="1:5" ht="12.75" x14ac:dyDescent="0.2">
      <c r="A307" s="7" t="s">
        <v>729</v>
      </c>
      <c r="B307" s="8" t="s">
        <v>730</v>
      </c>
      <c r="C307" s="13">
        <v>2</v>
      </c>
      <c r="D307" s="14">
        <f>C307*1.21</f>
        <v>2.42</v>
      </c>
      <c r="E307" s="15" t="s">
        <v>562</v>
      </c>
    </row>
    <row r="308" spans="1:5" ht="12.75" x14ac:dyDescent="0.2">
      <c r="A308" s="7" t="s">
        <v>731</v>
      </c>
      <c r="B308" s="8" t="s">
        <v>732</v>
      </c>
      <c r="C308" s="13">
        <v>4</v>
      </c>
      <c r="D308" s="14">
        <f>C308*1.21</f>
        <v>4.84</v>
      </c>
      <c r="E308" s="15"/>
    </row>
    <row r="309" spans="1:5" ht="12.75" x14ac:dyDescent="0.2">
      <c r="A309" s="7" t="s">
        <v>733</v>
      </c>
      <c r="B309" s="8" t="s">
        <v>734</v>
      </c>
      <c r="C309" s="13">
        <v>2</v>
      </c>
      <c r="D309" s="14">
        <f>C309*1.21</f>
        <v>2.42</v>
      </c>
      <c r="E309" s="15" t="s">
        <v>562</v>
      </c>
    </row>
    <row r="310" spans="1:5" ht="12.75" x14ac:dyDescent="0.2">
      <c r="A310" s="7" t="s">
        <v>735</v>
      </c>
      <c r="B310" s="8" t="s">
        <v>736</v>
      </c>
      <c r="C310" s="13">
        <v>4</v>
      </c>
      <c r="D310" s="14">
        <f>C310*1.21</f>
        <v>4.84</v>
      </c>
      <c r="E310" s="15"/>
    </row>
    <row r="311" spans="1:5" ht="12.75" x14ac:dyDescent="0.2">
      <c r="A311" s="7" t="s">
        <v>442</v>
      </c>
      <c r="B311" s="8" t="s">
        <v>443</v>
      </c>
      <c r="C311" s="13">
        <v>2</v>
      </c>
      <c r="D311" s="14">
        <f>C311*1.21</f>
        <v>2.42</v>
      </c>
      <c r="E311" s="15"/>
    </row>
    <row r="312" spans="1:5" ht="12.75" x14ac:dyDescent="0.2">
      <c r="A312" s="7" t="s">
        <v>737</v>
      </c>
      <c r="B312" s="8" t="s">
        <v>738</v>
      </c>
      <c r="C312" s="13">
        <v>4</v>
      </c>
      <c r="D312" s="14">
        <f>C312*1.21</f>
        <v>4.84</v>
      </c>
      <c r="E312" s="15"/>
    </row>
    <row r="313" spans="1:5" ht="12.75" x14ac:dyDescent="0.2">
      <c r="A313" s="7" t="s">
        <v>739</v>
      </c>
      <c r="B313" s="8" t="s">
        <v>740</v>
      </c>
      <c r="C313" s="13">
        <v>2</v>
      </c>
      <c r="D313" s="14">
        <f>C313*1.21</f>
        <v>2.42</v>
      </c>
      <c r="E313" s="15" t="s">
        <v>562</v>
      </c>
    </row>
    <row r="314" spans="1:5" ht="12.75" x14ac:dyDescent="0.2">
      <c r="A314" s="7" t="s">
        <v>741</v>
      </c>
      <c r="B314" s="8" t="s">
        <v>742</v>
      </c>
      <c r="C314" s="13">
        <v>2</v>
      </c>
      <c r="D314" s="14">
        <f>C314*1.21</f>
        <v>2.42</v>
      </c>
      <c r="E314" s="15" t="s">
        <v>562</v>
      </c>
    </row>
    <row r="315" spans="1:5" ht="12.75" x14ac:dyDescent="0.2">
      <c r="A315" s="7" t="s">
        <v>743</v>
      </c>
      <c r="B315" s="8" t="s">
        <v>744</v>
      </c>
      <c r="C315" s="13">
        <v>2</v>
      </c>
      <c r="D315" s="14">
        <f>C315*1.21</f>
        <v>2.42</v>
      </c>
      <c r="E315" s="15" t="s">
        <v>562</v>
      </c>
    </row>
    <row r="316" spans="1:5" ht="12.75" x14ac:dyDescent="0.2">
      <c r="A316" s="7" t="s">
        <v>745</v>
      </c>
      <c r="B316" s="8" t="s">
        <v>746</v>
      </c>
      <c r="C316" s="13">
        <v>4</v>
      </c>
      <c r="D316" s="14">
        <f>C316*1.21</f>
        <v>4.84</v>
      </c>
      <c r="E316" s="15"/>
    </row>
    <row r="317" spans="1:5" ht="12.75" x14ac:dyDescent="0.2">
      <c r="A317" s="7" t="s">
        <v>747</v>
      </c>
      <c r="B317" s="8" t="s">
        <v>748</v>
      </c>
      <c r="C317" s="13">
        <v>2</v>
      </c>
      <c r="D317" s="14">
        <f>C317*1.21</f>
        <v>2.42</v>
      </c>
      <c r="E317" s="15" t="s">
        <v>562</v>
      </c>
    </row>
    <row r="318" spans="1:5" ht="12.75" x14ac:dyDescent="0.2">
      <c r="A318" s="7" t="s">
        <v>749</v>
      </c>
      <c r="B318" s="8" t="s">
        <v>750</v>
      </c>
      <c r="C318" s="13">
        <v>2</v>
      </c>
      <c r="D318" s="14">
        <f>C318*1.21</f>
        <v>2.42</v>
      </c>
      <c r="E318" s="15" t="s">
        <v>562</v>
      </c>
    </row>
    <row r="319" spans="1:5" ht="12.75" x14ac:dyDescent="0.2">
      <c r="A319" s="7" t="s">
        <v>751</v>
      </c>
      <c r="B319" s="8" t="s">
        <v>752</v>
      </c>
      <c r="C319" s="13">
        <v>2</v>
      </c>
      <c r="D319" s="14">
        <f>C319*1.21</f>
        <v>2.42</v>
      </c>
      <c r="E319" s="15" t="s">
        <v>562</v>
      </c>
    </row>
    <row r="320" spans="1:5" ht="12.75" x14ac:dyDescent="0.2">
      <c r="A320" s="7" t="s">
        <v>444</v>
      </c>
      <c r="B320" s="8" t="s">
        <v>445</v>
      </c>
      <c r="C320" s="13">
        <v>2</v>
      </c>
      <c r="D320" s="14">
        <f>C320*1.21</f>
        <v>2.42</v>
      </c>
      <c r="E320" s="15"/>
    </row>
    <row r="321" spans="1:5" ht="12.75" x14ac:dyDescent="0.2">
      <c r="A321" s="7" t="s">
        <v>446</v>
      </c>
      <c r="B321" s="8" t="s">
        <v>447</v>
      </c>
      <c r="C321" s="13">
        <v>2</v>
      </c>
      <c r="D321" s="14">
        <f>C321*1.21</f>
        <v>2.42</v>
      </c>
      <c r="E321" s="15"/>
    </row>
    <row r="322" spans="1:5" ht="12.75" x14ac:dyDescent="0.2">
      <c r="A322" s="7" t="s">
        <v>448</v>
      </c>
      <c r="B322" s="8" t="s">
        <v>449</v>
      </c>
      <c r="C322" s="13">
        <v>2</v>
      </c>
      <c r="D322" s="14">
        <f>C322*1.21</f>
        <v>2.42</v>
      </c>
      <c r="E322" s="15"/>
    </row>
    <row r="323" spans="1:5" ht="12.75" x14ac:dyDescent="0.2">
      <c r="A323" s="7" t="s">
        <v>450</v>
      </c>
      <c r="B323" s="8" t="s">
        <v>451</v>
      </c>
      <c r="C323" s="13">
        <v>2</v>
      </c>
      <c r="D323" s="14">
        <f>C323*1.21</f>
        <v>2.42</v>
      </c>
      <c r="E323" s="15"/>
    </row>
    <row r="324" spans="1:5" ht="12.75" x14ac:dyDescent="0.2">
      <c r="A324" s="7" t="s">
        <v>452</v>
      </c>
      <c r="B324" s="8" t="s">
        <v>453</v>
      </c>
      <c r="C324" s="13">
        <v>2</v>
      </c>
      <c r="D324" s="14">
        <f>C324*1.21</f>
        <v>2.42</v>
      </c>
      <c r="E324" s="15"/>
    </row>
    <row r="325" spans="1:5" ht="12.75" x14ac:dyDescent="0.2">
      <c r="A325" s="7" t="s">
        <v>454</v>
      </c>
      <c r="B325" s="8" t="s">
        <v>455</v>
      </c>
      <c r="C325" s="13">
        <v>2</v>
      </c>
      <c r="D325" s="14">
        <f>C325*1.21</f>
        <v>2.42</v>
      </c>
      <c r="E325" s="15"/>
    </row>
    <row r="326" spans="1:5" ht="12.75" x14ac:dyDescent="0.2">
      <c r="A326" s="7" t="s">
        <v>456</v>
      </c>
      <c r="B326" s="8" t="s">
        <v>457</v>
      </c>
      <c r="C326" s="13">
        <v>2</v>
      </c>
      <c r="D326" s="14">
        <f>C326*1.21</f>
        <v>2.42</v>
      </c>
      <c r="E326" s="15"/>
    </row>
    <row r="327" spans="1:5" ht="12.75" x14ac:dyDescent="0.2">
      <c r="A327" s="7" t="s">
        <v>458</v>
      </c>
      <c r="B327" s="8" t="s">
        <v>459</v>
      </c>
      <c r="C327" s="13">
        <v>2</v>
      </c>
      <c r="D327" s="14">
        <f>C327*1.21</f>
        <v>2.42</v>
      </c>
      <c r="E327" s="15"/>
    </row>
    <row r="328" spans="1:5" ht="12.75" x14ac:dyDescent="0.2">
      <c r="A328" s="7" t="s">
        <v>460</v>
      </c>
      <c r="B328" s="8" t="s">
        <v>461</v>
      </c>
      <c r="C328" s="13">
        <v>2</v>
      </c>
      <c r="D328" s="14">
        <f>C328*1.21</f>
        <v>2.42</v>
      </c>
      <c r="E328" s="15"/>
    </row>
    <row r="329" spans="1:5" ht="12.75" x14ac:dyDescent="0.2">
      <c r="A329" s="7" t="s">
        <v>462</v>
      </c>
      <c r="B329" s="8" t="s">
        <v>463</v>
      </c>
      <c r="C329" s="13">
        <v>2</v>
      </c>
      <c r="D329" s="14">
        <f>C329*1.21</f>
        <v>2.42</v>
      </c>
      <c r="E329" s="15"/>
    </row>
    <row r="330" spans="1:5" ht="12.75" x14ac:dyDescent="0.2">
      <c r="A330" s="7" t="s">
        <v>464</v>
      </c>
      <c r="B330" s="8" t="s">
        <v>465</v>
      </c>
      <c r="C330" s="13">
        <v>2</v>
      </c>
      <c r="D330" s="14">
        <f>C330*1.21</f>
        <v>2.42</v>
      </c>
      <c r="E330" s="15"/>
    </row>
    <row r="331" spans="1:5" ht="12.75" x14ac:dyDescent="0.2">
      <c r="A331" s="7" t="s">
        <v>466</v>
      </c>
      <c r="B331" s="8" t="s">
        <v>467</v>
      </c>
      <c r="C331" s="13">
        <v>2</v>
      </c>
      <c r="D331" s="14">
        <f>C331*1.21</f>
        <v>2.42</v>
      </c>
      <c r="E331" s="15"/>
    </row>
    <row r="332" spans="1:5" ht="12.75" x14ac:dyDescent="0.2">
      <c r="A332" s="7" t="s">
        <v>468</v>
      </c>
      <c r="B332" s="8" t="s">
        <v>469</v>
      </c>
      <c r="C332" s="13">
        <v>2</v>
      </c>
      <c r="D332" s="14">
        <f>C332*1.21</f>
        <v>2.42</v>
      </c>
      <c r="E332" s="15"/>
    </row>
    <row r="333" spans="1:5" ht="12.75" x14ac:dyDescent="0.2">
      <c r="A333" s="7" t="s">
        <v>470</v>
      </c>
      <c r="B333" s="8" t="s">
        <v>471</v>
      </c>
      <c r="C333" s="13">
        <v>2</v>
      </c>
      <c r="D333" s="14">
        <f>C333*1.21</f>
        <v>2.42</v>
      </c>
      <c r="E333" s="15"/>
    </row>
    <row r="334" spans="1:5" ht="12.75" x14ac:dyDescent="0.2">
      <c r="A334" s="7" t="s">
        <v>472</v>
      </c>
      <c r="B334" s="8" t="s">
        <v>473</v>
      </c>
      <c r="C334" s="13">
        <v>2</v>
      </c>
      <c r="D334" s="14">
        <f>C334*1.21</f>
        <v>2.42</v>
      </c>
      <c r="E334" s="15"/>
    </row>
    <row r="335" spans="1:5" ht="12.75" x14ac:dyDescent="0.2">
      <c r="A335" s="7" t="s">
        <v>474</v>
      </c>
      <c r="B335" s="8" t="s">
        <v>475</v>
      </c>
      <c r="C335" s="13">
        <v>3.36</v>
      </c>
      <c r="D335" s="14">
        <f>C335*1.21</f>
        <v>4.0655999999999999</v>
      </c>
      <c r="E335" s="15"/>
    </row>
    <row r="336" spans="1:5" ht="12.75" x14ac:dyDescent="0.2">
      <c r="A336" s="7" t="s">
        <v>476</v>
      </c>
      <c r="B336" s="8" t="s">
        <v>477</v>
      </c>
      <c r="C336" s="13">
        <v>8.4</v>
      </c>
      <c r="D336" s="14">
        <f>C336*1.21</f>
        <v>10.164</v>
      </c>
      <c r="E336" s="15"/>
    </row>
    <row r="337" spans="1:5" ht="12.75" x14ac:dyDescent="0.2">
      <c r="A337" s="7" t="s">
        <v>478</v>
      </c>
      <c r="B337" s="8" t="s">
        <v>479</v>
      </c>
      <c r="C337" s="13">
        <v>2.52</v>
      </c>
      <c r="D337" s="14">
        <f>C337*1.21</f>
        <v>3.0491999999999999</v>
      </c>
      <c r="E337" s="15"/>
    </row>
    <row r="338" spans="1:5" ht="12.75" x14ac:dyDescent="0.2">
      <c r="A338" s="7" t="s">
        <v>753</v>
      </c>
      <c r="B338" s="8" t="s">
        <v>754</v>
      </c>
      <c r="C338" s="13">
        <v>0.84</v>
      </c>
      <c r="D338" s="14">
        <f>C338*1.21</f>
        <v>1.0164</v>
      </c>
      <c r="E338" s="15" t="s">
        <v>562</v>
      </c>
    </row>
    <row r="339" spans="1:5" ht="12.75" x14ac:dyDescent="0.2">
      <c r="A339" s="7" t="s">
        <v>480</v>
      </c>
      <c r="B339" s="8" t="s">
        <v>481</v>
      </c>
      <c r="C339" s="13">
        <v>0.84</v>
      </c>
      <c r="D339" s="14">
        <f>C339*1.21</f>
        <v>1.0164</v>
      </c>
      <c r="E339" s="15"/>
    </row>
    <row r="340" spans="1:5" ht="12.75" x14ac:dyDescent="0.2">
      <c r="A340" s="7" t="s">
        <v>482</v>
      </c>
      <c r="B340" s="8" t="s">
        <v>483</v>
      </c>
      <c r="C340" s="13">
        <v>3.36</v>
      </c>
      <c r="D340" s="14">
        <f>C340*1.21</f>
        <v>4.0655999999999999</v>
      </c>
      <c r="E340" s="15"/>
    </row>
    <row r="341" spans="1:5" ht="12.75" x14ac:dyDescent="0.2">
      <c r="A341" s="7" t="s">
        <v>484</v>
      </c>
      <c r="B341" s="8" t="s">
        <v>485</v>
      </c>
      <c r="C341" s="13">
        <v>0.84</v>
      </c>
      <c r="D341" s="14">
        <f>C341*1.21</f>
        <v>1.0164</v>
      </c>
      <c r="E341" s="15"/>
    </row>
    <row r="342" spans="1:5" ht="12.75" x14ac:dyDescent="0.2">
      <c r="A342" s="7" t="s">
        <v>486</v>
      </c>
      <c r="B342" s="8" t="s">
        <v>487</v>
      </c>
      <c r="C342" s="13">
        <v>0.84</v>
      </c>
      <c r="D342" s="14">
        <f>C342*1.21</f>
        <v>1.0164</v>
      </c>
      <c r="E342" s="15"/>
    </row>
    <row r="343" spans="1:5" ht="12.75" x14ac:dyDescent="0.2">
      <c r="A343" s="7" t="s">
        <v>488</v>
      </c>
      <c r="B343" s="8" t="s">
        <v>489</v>
      </c>
      <c r="C343" s="13">
        <v>0.84</v>
      </c>
      <c r="D343" s="14">
        <f>C343*1.21</f>
        <v>1.0164</v>
      </c>
      <c r="E343" s="15"/>
    </row>
    <row r="344" spans="1:5" ht="12.75" x14ac:dyDescent="0.2">
      <c r="A344" s="7" t="s">
        <v>490</v>
      </c>
      <c r="B344" s="8" t="s">
        <v>491</v>
      </c>
      <c r="C344" s="13">
        <v>0.84</v>
      </c>
      <c r="D344" s="14">
        <f>C344*1.21</f>
        <v>1.0164</v>
      </c>
      <c r="E344" s="15"/>
    </row>
    <row r="345" spans="1:5" ht="12.75" x14ac:dyDescent="0.2">
      <c r="A345" s="7" t="s">
        <v>492</v>
      </c>
      <c r="B345" s="8" t="s">
        <v>493</v>
      </c>
      <c r="C345" s="13">
        <v>3.36</v>
      </c>
      <c r="D345" s="14">
        <f>C345*1.21</f>
        <v>4.0655999999999999</v>
      </c>
      <c r="E345" s="15"/>
    </row>
    <row r="346" spans="1:5" ht="12.75" x14ac:dyDescent="0.2">
      <c r="A346" s="7" t="s">
        <v>494</v>
      </c>
      <c r="B346" s="8" t="s">
        <v>495</v>
      </c>
      <c r="C346" s="13">
        <v>0.84</v>
      </c>
      <c r="D346" s="14">
        <f>C346*1.21</f>
        <v>1.0164</v>
      </c>
      <c r="E346" s="15"/>
    </row>
    <row r="347" spans="1:5" ht="12.75" x14ac:dyDescent="0.2">
      <c r="A347" s="7" t="s">
        <v>496</v>
      </c>
      <c r="B347" s="8" t="s">
        <v>497</v>
      </c>
      <c r="C347" s="13">
        <v>2.84</v>
      </c>
      <c r="D347" s="14">
        <f>C347*1.21</f>
        <v>3.4363999999999999</v>
      </c>
      <c r="E347" s="15"/>
    </row>
    <row r="348" spans="1:5" ht="12.75" x14ac:dyDescent="0.2">
      <c r="A348" s="7" t="s">
        <v>498</v>
      </c>
      <c r="B348" s="8" t="s">
        <v>499</v>
      </c>
      <c r="C348" s="13">
        <v>0.84</v>
      </c>
      <c r="D348" s="14">
        <f>C348*1.21</f>
        <v>1.0164</v>
      </c>
      <c r="E348" s="15"/>
    </row>
    <row r="349" spans="1:5" ht="12.75" x14ac:dyDescent="0.2">
      <c r="A349" s="7" t="s">
        <v>500</v>
      </c>
      <c r="B349" s="8" t="s">
        <v>501</v>
      </c>
      <c r="C349" s="13">
        <v>2</v>
      </c>
      <c r="D349" s="14">
        <f>C349*1.21</f>
        <v>2.42</v>
      </c>
      <c r="E349" s="15"/>
    </row>
    <row r="350" spans="1:5" ht="12.75" x14ac:dyDescent="0.2">
      <c r="A350" s="7" t="s">
        <v>502</v>
      </c>
      <c r="B350" s="8" t="s">
        <v>503</v>
      </c>
      <c r="C350" s="13">
        <v>0.84</v>
      </c>
      <c r="D350" s="14">
        <f>C350*1.21</f>
        <v>1.0164</v>
      </c>
      <c r="E350" s="15"/>
    </row>
    <row r="351" spans="1:5" ht="12.75" x14ac:dyDescent="0.2">
      <c r="A351" s="7" t="s">
        <v>504</v>
      </c>
      <c r="B351" s="8" t="s">
        <v>505</v>
      </c>
      <c r="C351" s="13">
        <v>7</v>
      </c>
      <c r="D351" s="14">
        <f>C351*1.21</f>
        <v>8.4699999999999989</v>
      </c>
      <c r="E351" s="15"/>
    </row>
    <row r="352" spans="1:5" ht="12.75" x14ac:dyDescent="0.2">
      <c r="A352" s="7" t="s">
        <v>506</v>
      </c>
      <c r="B352" s="8" t="s">
        <v>507</v>
      </c>
      <c r="C352" s="13">
        <v>0.84</v>
      </c>
      <c r="D352" s="14">
        <f>C352*1.21</f>
        <v>1.0164</v>
      </c>
      <c r="E352" s="15"/>
    </row>
    <row r="353" spans="1:5" ht="12.75" x14ac:dyDescent="0.2">
      <c r="A353" s="7" t="s">
        <v>508</v>
      </c>
      <c r="B353" s="8" t="s">
        <v>509</v>
      </c>
      <c r="C353" s="13">
        <v>7</v>
      </c>
      <c r="D353" s="14">
        <f>C353*1.21</f>
        <v>8.4699999999999989</v>
      </c>
      <c r="E353" s="15"/>
    </row>
    <row r="354" spans="1:5" ht="12.75" x14ac:dyDescent="0.2">
      <c r="A354" s="7" t="s">
        <v>772</v>
      </c>
      <c r="B354" s="8" t="s">
        <v>782</v>
      </c>
      <c r="C354" s="14">
        <v>2</v>
      </c>
      <c r="D354" s="14">
        <f>C354*1.21</f>
        <v>2.42</v>
      </c>
      <c r="E354" s="17"/>
    </row>
    <row r="355" spans="1:5" ht="12.75" x14ac:dyDescent="0.2">
      <c r="A355" s="7" t="s">
        <v>773</v>
      </c>
      <c r="B355" s="8" t="s">
        <v>783</v>
      </c>
      <c r="C355" s="14">
        <v>7</v>
      </c>
      <c r="D355" s="14">
        <f>C355*1.21</f>
        <v>8.4699999999999989</v>
      </c>
      <c r="E355" s="17"/>
    </row>
    <row r="356" spans="1:5" ht="12.75" x14ac:dyDescent="0.2">
      <c r="A356" s="7" t="s">
        <v>774</v>
      </c>
      <c r="B356" s="8" t="s">
        <v>784</v>
      </c>
      <c r="C356" s="14">
        <v>7</v>
      </c>
      <c r="D356" s="14">
        <f>C356*1.21</f>
        <v>8.4699999999999989</v>
      </c>
      <c r="E356" s="17"/>
    </row>
    <row r="357" spans="1:5" ht="12.75" x14ac:dyDescent="0.2">
      <c r="A357" s="7" t="s">
        <v>769</v>
      </c>
      <c r="B357" s="8" t="s">
        <v>779</v>
      </c>
      <c r="C357" s="14">
        <v>0.84</v>
      </c>
      <c r="D357" s="14">
        <f>C357*1.21</f>
        <v>1.0164</v>
      </c>
      <c r="E357" s="17"/>
    </row>
    <row r="358" spans="1:5" ht="12.75" x14ac:dyDescent="0.2">
      <c r="A358" s="7" t="s">
        <v>510</v>
      </c>
      <c r="B358" s="8" t="s">
        <v>511</v>
      </c>
      <c r="C358" s="13">
        <v>0.84</v>
      </c>
      <c r="D358" s="14">
        <f>C358*1.21</f>
        <v>1.0164</v>
      </c>
      <c r="E358" s="15"/>
    </row>
    <row r="359" spans="1:5" ht="12.75" x14ac:dyDescent="0.2">
      <c r="A359" s="7" t="s">
        <v>755</v>
      </c>
      <c r="B359" s="8" t="s">
        <v>756</v>
      </c>
      <c r="C359" s="13">
        <v>0.84</v>
      </c>
      <c r="D359" s="14">
        <f>C359*1.21</f>
        <v>1.0164</v>
      </c>
      <c r="E359" s="15" t="s">
        <v>562</v>
      </c>
    </row>
    <row r="360" spans="1:5" ht="12.75" x14ac:dyDescent="0.2">
      <c r="A360" s="7" t="s">
        <v>512</v>
      </c>
      <c r="B360" s="8" t="s">
        <v>513</v>
      </c>
      <c r="C360" s="13">
        <v>0.84</v>
      </c>
      <c r="D360" s="14">
        <f>C360*1.21</f>
        <v>1.0164</v>
      </c>
      <c r="E360" s="15"/>
    </row>
    <row r="361" spans="1:5" ht="12.75" x14ac:dyDescent="0.2">
      <c r="A361" s="7" t="s">
        <v>757</v>
      </c>
      <c r="B361" s="8" t="s">
        <v>758</v>
      </c>
      <c r="C361" s="13">
        <v>0.84</v>
      </c>
      <c r="D361" s="14">
        <f>C361*1.21</f>
        <v>1.0164</v>
      </c>
      <c r="E361" s="15" t="s">
        <v>562</v>
      </c>
    </row>
    <row r="362" spans="1:5" ht="12.75" x14ac:dyDescent="0.2">
      <c r="A362" s="7" t="s">
        <v>759</v>
      </c>
      <c r="B362" s="8" t="s">
        <v>760</v>
      </c>
      <c r="C362" s="13">
        <v>0.84</v>
      </c>
      <c r="D362" s="14">
        <f>C362*1.21</f>
        <v>1.0164</v>
      </c>
      <c r="E362" s="15" t="s">
        <v>562</v>
      </c>
    </row>
    <row r="363" spans="1:5" ht="12.75" x14ac:dyDescent="0.2">
      <c r="A363" s="7" t="s">
        <v>761</v>
      </c>
      <c r="B363" s="8" t="s">
        <v>762</v>
      </c>
      <c r="C363" s="13">
        <v>0.84</v>
      </c>
      <c r="D363" s="14">
        <f>C363*1.21</f>
        <v>1.0164</v>
      </c>
      <c r="E363" s="15" t="s">
        <v>562</v>
      </c>
    </row>
    <row r="364" spans="1:5" ht="12.75" x14ac:dyDescent="0.2">
      <c r="A364" s="7" t="s">
        <v>514</v>
      </c>
      <c r="B364" s="8" t="s">
        <v>515</v>
      </c>
      <c r="C364" s="13">
        <v>0.84</v>
      </c>
      <c r="D364" s="14">
        <f>C364*1.21</f>
        <v>1.0164</v>
      </c>
      <c r="E364" s="15"/>
    </row>
    <row r="365" spans="1:5" ht="12.75" x14ac:dyDescent="0.2">
      <c r="A365" s="7" t="s">
        <v>516</v>
      </c>
      <c r="B365" s="8" t="s">
        <v>517</v>
      </c>
      <c r="C365" s="13">
        <v>8.4</v>
      </c>
      <c r="D365" s="14">
        <f>C365*1.21</f>
        <v>10.164</v>
      </c>
      <c r="E365" s="15"/>
    </row>
    <row r="366" spans="1:5" ht="12.75" x14ac:dyDescent="0.2">
      <c r="A366" s="7" t="s">
        <v>518</v>
      </c>
      <c r="B366" s="8" t="s">
        <v>519</v>
      </c>
      <c r="C366" s="13">
        <v>1.68</v>
      </c>
      <c r="D366" s="14">
        <f>C366*1.21</f>
        <v>2.0327999999999999</v>
      </c>
      <c r="E366" s="15"/>
    </row>
    <row r="367" spans="1:5" ht="12.75" x14ac:dyDescent="0.2">
      <c r="A367" s="7" t="s">
        <v>763</v>
      </c>
      <c r="B367" s="8" t="s">
        <v>764</v>
      </c>
      <c r="C367" s="13">
        <v>1.68</v>
      </c>
      <c r="D367" s="14">
        <f>C367*1.21</f>
        <v>2.0327999999999999</v>
      </c>
      <c r="E367" s="15" t="s">
        <v>562</v>
      </c>
    </row>
    <row r="368" spans="1:5" ht="12.75" x14ac:dyDescent="0.2">
      <c r="A368" s="7" t="s">
        <v>520</v>
      </c>
      <c r="B368" s="8" t="s">
        <v>521</v>
      </c>
      <c r="C368" s="13">
        <v>0.15</v>
      </c>
      <c r="D368" s="14">
        <f>C368*1.21</f>
        <v>0.18149999999999999</v>
      </c>
      <c r="E368" s="15"/>
    </row>
    <row r="369" spans="1:5" ht="12.75" x14ac:dyDescent="0.2">
      <c r="A369" s="7" t="s">
        <v>522</v>
      </c>
      <c r="B369" s="8" t="s">
        <v>523</v>
      </c>
      <c r="C369" s="13">
        <v>0.15</v>
      </c>
      <c r="D369" s="14">
        <f>C369*1.21</f>
        <v>0.18149999999999999</v>
      </c>
      <c r="E369" s="15"/>
    </row>
    <row r="370" spans="1:5" ht="12.75" x14ac:dyDescent="0.2">
      <c r="A370" s="7" t="s">
        <v>524</v>
      </c>
      <c r="B370" s="8" t="s">
        <v>525</v>
      </c>
      <c r="C370" s="13">
        <v>0.15</v>
      </c>
      <c r="D370" s="14">
        <f>C370*1.21</f>
        <v>0.18149999999999999</v>
      </c>
      <c r="E370" s="15"/>
    </row>
    <row r="371" spans="1:5" ht="12.75" x14ac:dyDescent="0.2">
      <c r="A371" s="7" t="s">
        <v>526</v>
      </c>
      <c r="B371" s="8" t="s">
        <v>527</v>
      </c>
      <c r="C371" s="13">
        <v>3.05</v>
      </c>
      <c r="D371" s="14">
        <f>C371*1.21</f>
        <v>3.6904999999999997</v>
      </c>
      <c r="E371" s="15"/>
    </row>
    <row r="372" spans="1:5" ht="12.75" x14ac:dyDescent="0.2">
      <c r="A372" s="7" t="s">
        <v>528</v>
      </c>
      <c r="B372" s="8" t="s">
        <v>529</v>
      </c>
      <c r="C372" s="13">
        <v>2</v>
      </c>
      <c r="D372" s="14">
        <f>C372*1.21</f>
        <v>2.42</v>
      </c>
      <c r="E372" s="15"/>
    </row>
    <row r="373" spans="1:5" ht="12.75" x14ac:dyDescent="0.2">
      <c r="A373" s="7" t="s">
        <v>530</v>
      </c>
      <c r="B373" s="8" t="s">
        <v>531</v>
      </c>
      <c r="C373" s="13">
        <v>2</v>
      </c>
      <c r="D373" s="14">
        <f>C373*1.21</f>
        <v>2.42</v>
      </c>
      <c r="E373" s="15"/>
    </row>
    <row r="374" spans="1:5" ht="12.75" x14ac:dyDescent="0.2">
      <c r="A374" s="7" t="s">
        <v>532</v>
      </c>
      <c r="B374" s="8" t="s">
        <v>533</v>
      </c>
      <c r="C374" s="13">
        <v>2</v>
      </c>
      <c r="D374" s="14">
        <f>C374*1.21</f>
        <v>2.42</v>
      </c>
      <c r="E374" s="15"/>
    </row>
    <row r="375" spans="1:5" ht="12.75" x14ac:dyDescent="0.2">
      <c r="A375" s="7" t="s">
        <v>534</v>
      </c>
      <c r="B375" s="8" t="s">
        <v>535</v>
      </c>
      <c r="C375" s="13">
        <v>2</v>
      </c>
      <c r="D375" s="14">
        <f>C375*1.21</f>
        <v>2.42</v>
      </c>
      <c r="E375" s="15"/>
    </row>
    <row r="376" spans="1:5" ht="12.75" x14ac:dyDescent="0.2">
      <c r="A376" s="7" t="s">
        <v>536</v>
      </c>
      <c r="B376" s="8" t="s">
        <v>537</v>
      </c>
      <c r="C376" s="13">
        <v>2</v>
      </c>
      <c r="D376" s="14">
        <f>C376*1.21</f>
        <v>2.42</v>
      </c>
      <c r="E376" s="15"/>
    </row>
    <row r="377" spans="1:5" ht="12.75" x14ac:dyDescent="0.2">
      <c r="A377" s="7" t="s">
        <v>538</v>
      </c>
      <c r="B377" s="8" t="s">
        <v>539</v>
      </c>
      <c r="C377" s="13">
        <v>2</v>
      </c>
      <c r="D377" s="14">
        <f>C377*1.21</f>
        <v>2.42</v>
      </c>
      <c r="E377" s="15"/>
    </row>
    <row r="378" spans="1:5" ht="12.75" x14ac:dyDescent="0.2">
      <c r="A378" s="7" t="s">
        <v>540</v>
      </c>
      <c r="B378" s="8" t="s">
        <v>541</v>
      </c>
      <c r="C378" s="13">
        <v>2</v>
      </c>
      <c r="D378" s="14">
        <f>C378*1.21</f>
        <v>2.42</v>
      </c>
      <c r="E378" s="15"/>
    </row>
    <row r="379" spans="1:5" ht="12.75" x14ac:dyDescent="0.2">
      <c r="A379" s="7" t="s">
        <v>542</v>
      </c>
      <c r="B379" s="8" t="s">
        <v>543</v>
      </c>
      <c r="C379" s="13">
        <v>2</v>
      </c>
      <c r="D379" s="14">
        <f>C379*1.21</f>
        <v>2.42</v>
      </c>
      <c r="E379" s="15"/>
    </row>
    <row r="380" spans="1:5" ht="12.75" x14ac:dyDescent="0.2">
      <c r="A380" s="7" t="s">
        <v>544</v>
      </c>
      <c r="B380" s="8" t="s">
        <v>545</v>
      </c>
      <c r="C380" s="13">
        <v>2</v>
      </c>
      <c r="D380" s="14">
        <f>C380*1.21</f>
        <v>2.42</v>
      </c>
      <c r="E380" s="15"/>
    </row>
    <row r="381" spans="1:5" ht="12.75" x14ac:dyDescent="0.2">
      <c r="A381" s="7" t="s">
        <v>546</v>
      </c>
      <c r="B381" s="8" t="s">
        <v>547</v>
      </c>
      <c r="C381" s="13">
        <v>2</v>
      </c>
      <c r="D381" s="14">
        <f>C381*1.21</f>
        <v>2.42</v>
      </c>
      <c r="E381" s="15"/>
    </row>
    <row r="382" spans="1:5" ht="12.75" x14ac:dyDescent="0.2">
      <c r="A382" s="7" t="s">
        <v>548</v>
      </c>
      <c r="B382" s="8" t="s">
        <v>549</v>
      </c>
      <c r="C382" s="13">
        <v>2</v>
      </c>
      <c r="D382" s="14">
        <f>C382*1.21</f>
        <v>2.42</v>
      </c>
      <c r="E382" s="15"/>
    </row>
    <row r="383" spans="1:5" ht="12.75" x14ac:dyDescent="0.2">
      <c r="A383" s="7" t="s">
        <v>550</v>
      </c>
      <c r="B383" s="8" t="s">
        <v>551</v>
      </c>
      <c r="C383" s="13">
        <v>2</v>
      </c>
      <c r="D383" s="14">
        <f>C383*1.21</f>
        <v>2.42</v>
      </c>
      <c r="E383" s="15"/>
    </row>
    <row r="384" spans="1:5" ht="12.75" x14ac:dyDescent="0.2">
      <c r="A384" s="7" t="s">
        <v>552</v>
      </c>
      <c r="B384" s="8" t="s">
        <v>553</v>
      </c>
      <c r="C384" s="13">
        <v>2</v>
      </c>
      <c r="D384" s="14">
        <f>C384*1.21</f>
        <v>2.42</v>
      </c>
      <c r="E384" s="15"/>
    </row>
    <row r="385" spans="1:5" ht="12.75" x14ac:dyDescent="0.2">
      <c r="A385" s="7" t="s">
        <v>554</v>
      </c>
      <c r="B385" s="8" t="s">
        <v>555</v>
      </c>
      <c r="C385" s="13">
        <v>2</v>
      </c>
      <c r="D385" s="14">
        <f>C385*1.21</f>
        <v>2.42</v>
      </c>
      <c r="E385" s="15"/>
    </row>
    <row r="386" spans="1:5" ht="12.75" x14ac:dyDescent="0.2">
      <c r="A386" s="7" t="s">
        <v>765</v>
      </c>
      <c r="B386" s="8" t="s">
        <v>775</v>
      </c>
      <c r="C386" s="14">
        <v>2</v>
      </c>
      <c r="D386" s="14">
        <f>C386*1.21</f>
        <v>2.42</v>
      </c>
      <c r="E386" s="17"/>
    </row>
    <row r="387" spans="1:5" ht="12.75" x14ac:dyDescent="0.2">
      <c r="A387" s="7" t="s">
        <v>766</v>
      </c>
      <c r="B387" s="8" t="s">
        <v>776</v>
      </c>
      <c r="C387" s="14">
        <v>2</v>
      </c>
      <c r="D387" s="14">
        <f>C387*1.21</f>
        <v>2.42</v>
      </c>
      <c r="E387" s="17"/>
    </row>
    <row r="388" spans="1:5" ht="12.75" x14ac:dyDescent="0.2">
      <c r="A388" s="7" t="s">
        <v>767</v>
      </c>
      <c r="B388" s="8" t="s">
        <v>777</v>
      </c>
      <c r="C388" s="14">
        <v>2</v>
      </c>
      <c r="D388" s="14">
        <f>C388*1.21</f>
        <v>2.42</v>
      </c>
      <c r="E388" s="17"/>
    </row>
    <row r="389" spans="1:5" ht="12.75" x14ac:dyDescent="0.2">
      <c r="A389" s="7" t="s">
        <v>768</v>
      </c>
      <c r="B389" s="8" t="s">
        <v>778</v>
      </c>
      <c r="C389" s="14">
        <v>2</v>
      </c>
      <c r="D389" s="14">
        <f>C389*1.21</f>
        <v>2.42</v>
      </c>
      <c r="E389" s="17"/>
    </row>
    <row r="390" spans="1:5" ht="12.75" x14ac:dyDescent="0.2">
      <c r="A390" s="7" t="s">
        <v>770</v>
      </c>
      <c r="B390" s="8" t="s">
        <v>780</v>
      </c>
      <c r="C390" s="14">
        <v>2</v>
      </c>
      <c r="D390" s="14">
        <f>C390*1.21</f>
        <v>2.42</v>
      </c>
      <c r="E390" s="17"/>
    </row>
    <row r="391" spans="1:5" ht="12.75" x14ac:dyDescent="0.2">
      <c r="A391" s="7" t="s">
        <v>771</v>
      </c>
      <c r="B391" s="8" t="s">
        <v>781</v>
      </c>
      <c r="C391" s="14">
        <v>2</v>
      </c>
      <c r="D391" s="14">
        <f>C391*1.21</f>
        <v>2.42</v>
      </c>
      <c r="E391" s="17"/>
    </row>
  </sheetData>
  <autoFilter ref="A2:E391" xr:uid="{969CEB3A-5359-47D3-B3CB-D440773E3F1C}"/>
  <sortState xmlns:xlrd2="http://schemas.microsoft.com/office/spreadsheetml/2017/richdata2" ref="A3:E391">
    <sortCondition ref="A391"/>
  </sortState>
  <pageMargins left="0.31496062992125984" right="0.31496062992125984" top="0.59055118110236227" bottom="0.59055118110236227" header="0.31496062992125984" footer="0.31496062992125984"/>
  <pageSetup paperSize="9" scale="82" fitToHeight="0" orientation="portrait" r:id="rId1"/>
  <headerFooter>
    <oddFooter>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základní ceník CZK</vt:lpstr>
      <vt:lpstr>'základní ceník CZK'!Názvy_tisku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 - Tommi CZ s.r.o.</dc:creator>
  <cp:lastModifiedBy>Info - Tommi CZ s.r.o.</cp:lastModifiedBy>
  <cp:lastPrinted>2026-09-17T12:28:32Z</cp:lastPrinted>
  <dcterms:created xsi:type="dcterms:W3CDTF">2026-01-27T14:15:41Z</dcterms:created>
  <dcterms:modified xsi:type="dcterms:W3CDTF">2026-09-17T12:28:59Z</dcterms:modified>
</cp:coreProperties>
</file>